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ソフトバレー\０６西部地区連盟\ナイターリーグ\３１年前期ナイター\"/>
    </mc:Choice>
  </mc:AlternateContent>
  <bookViews>
    <workbookView xWindow="0" yWindow="0" windowWidth="28800" windowHeight="12450" activeTab="3"/>
  </bookViews>
  <sheets>
    <sheet name="決算書" sheetId="1" r:id="rId1"/>
    <sheet name="予算書" sheetId="2" r:id="rId2"/>
    <sheet name="部割り" sheetId="3" r:id="rId3"/>
    <sheet name="全日程" sheetId="4" r:id="rId4"/>
    <sheet name="各部毎日程" sheetId="5" r:id="rId5"/>
  </sheets>
  <calcPr calcId="152511"/>
</workbook>
</file>

<file path=xl/calcChain.xml><?xml version="1.0" encoding="utf-8"?>
<calcChain xmlns="http://schemas.openxmlformats.org/spreadsheetml/2006/main">
  <c r="E22" i="2" l="1"/>
  <c r="F12" i="2"/>
  <c r="F13" i="2"/>
  <c r="F14" i="2"/>
  <c r="F15" i="2"/>
  <c r="F16" i="2"/>
  <c r="F17" i="2"/>
  <c r="F18" i="2"/>
  <c r="F19" i="2"/>
  <c r="F20" i="2"/>
  <c r="F21" i="2"/>
  <c r="D22" i="2"/>
  <c r="F22" i="2" l="1"/>
  <c r="E7" i="1"/>
  <c r="D23" i="1"/>
  <c r="D7" i="1"/>
  <c r="E23" i="1" l="1"/>
  <c r="F11" i="1"/>
  <c r="F12" i="1" l="1"/>
  <c r="D8" i="2" l="1"/>
  <c r="E8" i="2"/>
  <c r="F7" i="2"/>
  <c r="F5" i="2"/>
  <c r="F42" i="1"/>
  <c r="E42" i="1"/>
  <c r="G31" i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F6" i="1"/>
  <c r="F4" i="1"/>
  <c r="F14" i="1"/>
  <c r="F15" i="1"/>
  <c r="F16" i="1"/>
  <c r="F17" i="1"/>
  <c r="F18" i="1"/>
  <c r="F19" i="1"/>
  <c r="F20" i="1"/>
  <c r="F21" i="1"/>
  <c r="F22" i="1"/>
  <c r="F13" i="1"/>
  <c r="F23" i="1"/>
  <c r="F7" i="1" l="1"/>
  <c r="F8" i="2"/>
</calcChain>
</file>

<file path=xl/sharedStrings.xml><?xml version="1.0" encoding="utf-8"?>
<sst xmlns="http://schemas.openxmlformats.org/spreadsheetml/2006/main" count="585" uniqueCount="203">
  <si>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</si>
  <si>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</si>
  <si>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</si>
  <si>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</si>
  <si>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内訳</t>
    <rPh sb="0" eb="2">
      <t>ウチワケ</t>
    </rPh>
    <phoneticPr fontId="2"/>
  </si>
  <si>
    <t>登録料</t>
    <rPh sb="0" eb="2">
      <t>トウロク</t>
    </rPh>
    <rPh sb="2" eb="3">
      <t>リョウ</t>
    </rPh>
    <phoneticPr fontId="2"/>
  </si>
  <si>
    <t>繰越金</t>
    <rPh sb="0" eb="2">
      <t>クリコシ</t>
    </rPh>
    <rPh sb="2" eb="3">
      <t>キン</t>
    </rPh>
    <phoneticPr fontId="2"/>
  </si>
  <si>
    <t>合計</t>
    <rPh sb="0" eb="2">
      <t>ゴウケイ</t>
    </rPh>
    <phoneticPr fontId="2"/>
  </si>
  <si>
    <t>増減</t>
    <rPh sb="0" eb="2">
      <t>ゾウゲン</t>
    </rPh>
    <phoneticPr fontId="2"/>
  </si>
  <si>
    <t>支出の部</t>
    <rPh sb="0" eb="2">
      <t>シシュツ</t>
    </rPh>
    <rPh sb="3" eb="4">
      <t>ブ</t>
    </rPh>
    <phoneticPr fontId="2"/>
  </si>
  <si>
    <t>試合球、ラインテープ</t>
    <rPh sb="0" eb="2">
      <t>シアイ</t>
    </rPh>
    <rPh sb="2" eb="3">
      <t>キュウ</t>
    </rPh>
    <phoneticPr fontId="2"/>
  </si>
  <si>
    <t>サーブ確認用具</t>
    <rPh sb="3" eb="6">
      <t>カクニンヨウ</t>
    </rPh>
    <rPh sb="6" eb="7">
      <t>グ</t>
    </rPh>
    <phoneticPr fontId="2"/>
  </si>
  <si>
    <t>コピー用紙</t>
    <rPh sb="3" eb="5">
      <t>ヨウシ</t>
    </rPh>
    <phoneticPr fontId="2"/>
  </si>
  <si>
    <t>賞状用紙</t>
    <rPh sb="0" eb="2">
      <t>ショウジョウ</t>
    </rPh>
    <rPh sb="2" eb="4">
      <t>ヨウシ</t>
    </rPh>
    <phoneticPr fontId="2"/>
  </si>
  <si>
    <t>後期代表者会議借り上げ料</t>
    <rPh sb="0" eb="2">
      <t>コウキ</t>
    </rPh>
    <rPh sb="2" eb="4">
      <t>ダイヒョウ</t>
    </rPh>
    <rPh sb="4" eb="5">
      <t>シャ</t>
    </rPh>
    <rPh sb="5" eb="7">
      <t>カイギ</t>
    </rPh>
    <rPh sb="7" eb="8">
      <t>カ</t>
    </rPh>
    <rPh sb="9" eb="10">
      <t>ア</t>
    </rPh>
    <rPh sb="11" eb="12">
      <t>リョウ</t>
    </rPh>
    <phoneticPr fontId="2"/>
  </si>
  <si>
    <t>役員打合会旅費</t>
    <rPh sb="0" eb="2">
      <t>ヤクイン</t>
    </rPh>
    <rPh sb="2" eb="4">
      <t>ウチア</t>
    </rPh>
    <rPh sb="4" eb="5">
      <t>カイ</t>
    </rPh>
    <rPh sb="5" eb="7">
      <t>リョヒ</t>
    </rPh>
    <phoneticPr fontId="2"/>
  </si>
  <si>
    <t>予備費</t>
    <rPh sb="0" eb="3">
      <t>ヨビヒ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</si>
  <si>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</si>
  <si>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</si>
  <si>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内容</t>
    <rPh sb="0" eb="2">
      <t>ナイヨウ</t>
    </rPh>
    <phoneticPr fontId="2"/>
  </si>
  <si>
    <t>領収番号</t>
    <rPh sb="0" eb="2">
      <t>リョウシュウ</t>
    </rPh>
    <rPh sb="2" eb="4">
      <t>バンゴウ</t>
    </rPh>
    <phoneticPr fontId="2"/>
  </si>
  <si>
    <t>収入金額</t>
    <rPh sb="0" eb="2">
      <t>シュウニュウ</t>
    </rPh>
    <rPh sb="2" eb="4">
      <t>キンガク</t>
    </rPh>
    <phoneticPr fontId="2"/>
  </si>
  <si>
    <t>支払金額</t>
    <rPh sb="0" eb="2">
      <t>シハラ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</si>
  <si>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</si>
  <si>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前年度決算額</t>
    <rPh sb="0" eb="3">
      <t>ゼンネンド</t>
    </rPh>
    <rPh sb="3" eb="5">
      <t>ケッサン</t>
    </rPh>
    <rPh sb="5" eb="6">
      <t>ガク</t>
    </rPh>
    <phoneticPr fontId="2"/>
  </si>
  <si>
    <t>未確認チームへ</t>
    <rPh sb="0" eb="3">
      <t>ミカクニン</t>
    </rPh>
    <phoneticPr fontId="2"/>
  </si>
  <si>
    <t>＠500×20人×２回</t>
    <rPh sb="7" eb="8">
      <t>ニン</t>
    </rPh>
    <rPh sb="10" eb="11">
      <t>カイ</t>
    </rPh>
    <phoneticPr fontId="2"/>
  </si>
  <si>
    <t>用具修理・購入・事務費</t>
    <rPh sb="0" eb="2">
      <t>ヨウグ</t>
    </rPh>
    <rPh sb="2" eb="4">
      <t>シュウリ</t>
    </rPh>
    <rPh sb="5" eb="7">
      <t>コウニュウ</t>
    </rPh>
    <rPh sb="8" eb="11">
      <t>ジムヒ</t>
    </rPh>
    <phoneticPr fontId="2"/>
  </si>
  <si>
    <t>ＦＡＸカーボン</t>
    <phoneticPr fontId="2"/>
  </si>
  <si>
    <t>プリンタインク</t>
    <phoneticPr fontId="2"/>
  </si>
  <si>
    <t>代表者会議会場借上料</t>
    <rPh sb="0" eb="3">
      <t>ダイヒョウシャ</t>
    </rPh>
    <rPh sb="3" eb="5">
      <t>カイギ</t>
    </rPh>
    <rPh sb="5" eb="7">
      <t>カイジョウ</t>
    </rPh>
    <rPh sb="7" eb="8">
      <t>カ</t>
    </rPh>
    <rPh sb="8" eb="9">
      <t>ア</t>
    </rPh>
    <rPh sb="9" eb="10">
      <t>リョウ</t>
    </rPh>
    <phoneticPr fontId="2"/>
  </si>
  <si>
    <t>賞状用紙他</t>
    <rPh sb="0" eb="2">
      <t>ショウジョウ</t>
    </rPh>
    <rPh sb="2" eb="4">
      <t>ヨウシ</t>
    </rPh>
    <rPh sb="4" eb="5">
      <t>ホカ</t>
    </rPh>
    <phoneticPr fontId="2"/>
  </si>
  <si>
    <t>通帳作成時分返金</t>
    <rPh sb="0" eb="2">
      <t>ツウチョウ</t>
    </rPh>
    <rPh sb="2" eb="5">
      <t>サクセイジ</t>
    </rPh>
    <rPh sb="5" eb="6">
      <t>ブン</t>
    </rPh>
    <rPh sb="6" eb="8">
      <t>ヘンキン</t>
    </rPh>
    <phoneticPr fontId="2"/>
  </si>
  <si>
    <t>前期２５チーム</t>
    <rPh sb="0" eb="2">
      <t>ゼンキ</t>
    </rPh>
    <phoneticPr fontId="2"/>
  </si>
  <si>
    <t>後期２５チーム</t>
    <rPh sb="0" eb="2">
      <t>コウキ</t>
    </rPh>
    <phoneticPr fontId="2"/>
  </si>
  <si>
    <t>―</t>
    <phoneticPr fontId="2"/>
  </si>
  <si>
    <t>収支予算案</t>
    <rPh sb="0" eb="2">
      <t>シュウシ</t>
    </rPh>
    <rPh sb="2" eb="4">
      <t>ヨサン</t>
    </rPh>
    <rPh sb="4" eb="5">
      <t>アン</t>
    </rPh>
    <phoneticPr fontId="2"/>
  </si>
  <si>
    <t>0　円</t>
    <rPh sb="2" eb="3">
      <t>エン</t>
    </rPh>
    <phoneticPr fontId="2"/>
  </si>
  <si>
    <t>　　　鳥取県西部地区ナイターリーグの会計について監査しましたところ、会計諸帳簿、証拠書類</t>
    <rPh sb="3" eb="5">
      <t>トットリ</t>
    </rPh>
    <rPh sb="5" eb="6">
      <t>ケン</t>
    </rPh>
    <rPh sb="6" eb="8">
      <t>セイブ</t>
    </rPh>
    <rPh sb="8" eb="10">
      <t>チク</t>
    </rPh>
    <rPh sb="18" eb="20">
      <t>カイケイ</t>
    </rPh>
    <rPh sb="24" eb="26">
      <t>カンサ</t>
    </rPh>
    <rPh sb="34" eb="36">
      <t>カイケイ</t>
    </rPh>
    <rPh sb="36" eb="37">
      <t>ショ</t>
    </rPh>
    <rPh sb="37" eb="39">
      <t>チョウボ</t>
    </rPh>
    <rPh sb="40" eb="42">
      <t>ショウコ</t>
    </rPh>
    <rPh sb="42" eb="44">
      <t>ショルイ</t>
    </rPh>
    <phoneticPr fontId="8"/>
  </si>
  <si>
    <t>　　とも整備されており、適正に処理されていることを認めます。</t>
    <rPh sb="4" eb="6">
      <t>セイビ</t>
    </rPh>
    <rPh sb="12" eb="14">
      <t>テキセイ</t>
    </rPh>
    <rPh sb="15" eb="17">
      <t>ショリ</t>
    </rPh>
    <rPh sb="25" eb="26">
      <t>ミト</t>
    </rPh>
    <phoneticPr fontId="8"/>
  </si>
  <si>
    <t>資金移動手数料</t>
    <rPh sb="0" eb="4">
      <t>シキンイドウ</t>
    </rPh>
    <rPh sb="4" eb="7">
      <t>テスウリョウ</t>
    </rPh>
    <phoneticPr fontId="2"/>
  </si>
  <si>
    <t>　　　　　                                                                                鳥取県西部地区ソフトバレーボール連盟　会計監査　早瀬　ちあき（印は会計簿に捺印）</t>
    <rPh sb="85" eb="88">
      <t>トットリケン</t>
    </rPh>
    <rPh sb="88" eb="90">
      <t>セイブ</t>
    </rPh>
    <rPh sb="90" eb="92">
      <t>チク</t>
    </rPh>
    <rPh sb="101" eb="103">
      <t>レンメイ</t>
    </rPh>
    <rPh sb="104" eb="106">
      <t>カイケイ</t>
    </rPh>
    <rPh sb="106" eb="108">
      <t>カンサ</t>
    </rPh>
    <rPh sb="109" eb="111">
      <t>ハヤセ</t>
    </rPh>
    <rPh sb="116" eb="117">
      <t>イン</t>
    </rPh>
    <rPh sb="118" eb="120">
      <t>カイケイ</t>
    </rPh>
    <rPh sb="120" eb="121">
      <t>ボ</t>
    </rPh>
    <rPh sb="122" eb="124">
      <t>ナツイン</t>
    </rPh>
    <phoneticPr fontId="8"/>
  </si>
  <si>
    <t>鳥取県西部地区ナイターリーグ平成30年度　決算書</t>
    <rPh sb="0" eb="3">
      <t>トットリケン</t>
    </rPh>
    <rPh sb="3" eb="5">
      <t>セイブ</t>
    </rPh>
    <rPh sb="5" eb="7">
      <t>チク</t>
    </rPh>
    <rPh sb="14" eb="16">
      <t>ヘイセイ</t>
    </rPh>
    <rPh sb="18" eb="20">
      <t>ネンド</t>
    </rPh>
    <rPh sb="21" eb="24">
      <t>ケッサンショ</t>
    </rPh>
    <phoneticPr fontId="2"/>
  </si>
  <si>
    <t>平成29年度ﾅｲﾀｰﾘｰｸﾞ繰越金</t>
    <rPh sb="0" eb="2">
      <t>ヘイセイ</t>
    </rPh>
    <rPh sb="4" eb="6">
      <t>ネンド</t>
    </rPh>
    <rPh sb="14" eb="16">
      <t>クリコシ</t>
    </rPh>
    <rPh sb="16" eb="17">
      <t>キン</t>
    </rPh>
    <phoneticPr fontId="2"/>
  </si>
  <si>
    <t>鳥取県西部地区ナイターリーグ　平成30年度会計詳細</t>
    <rPh sb="0" eb="3">
      <t>トットリケン</t>
    </rPh>
    <rPh sb="3" eb="5">
      <t>セイブ</t>
    </rPh>
    <rPh sb="5" eb="7">
      <t>チク</t>
    </rPh>
    <rPh sb="15" eb="17">
      <t>ヘイセイ</t>
    </rPh>
    <rPh sb="19" eb="21">
      <t>ネンド</t>
    </rPh>
    <rPh sb="21" eb="23">
      <t>カイケイ</t>
    </rPh>
    <rPh sb="23" eb="25">
      <t>ショウサイ</t>
    </rPh>
    <phoneticPr fontId="2"/>
  </si>
  <si>
    <t>ﾎﾞｰﾙ・ﾗｲﾝﾃｰﾌﾟ代</t>
    <rPh sb="12" eb="13">
      <t>ダイ</t>
    </rPh>
    <phoneticPr fontId="2"/>
  </si>
  <si>
    <t>切手代</t>
    <rPh sb="0" eb="2">
      <t>キッテ</t>
    </rPh>
    <rPh sb="2" eb="3">
      <t>ダイ</t>
    </rPh>
    <phoneticPr fontId="2"/>
  </si>
  <si>
    <t>前期登録21チーム</t>
    <rPh sb="0" eb="2">
      <t>ゼンキ</t>
    </rPh>
    <rPh sb="2" eb="4">
      <t>トウロク</t>
    </rPh>
    <phoneticPr fontId="2"/>
  </si>
  <si>
    <t>後期登録23チーム</t>
    <rPh sb="0" eb="2">
      <t>コウキ</t>
    </rPh>
    <rPh sb="2" eb="4">
      <t>トウロク</t>
    </rPh>
    <phoneticPr fontId="2"/>
  </si>
  <si>
    <t>ﾎﾞｰﾙ・線審ﾌﾗｯｸﾞ代</t>
    <rPh sb="5" eb="7">
      <t>センシン</t>
    </rPh>
    <rPh sb="12" eb="13">
      <t>ダイ</t>
    </rPh>
    <phoneticPr fontId="2"/>
  </si>
  <si>
    <t>ｺﾋﾟｰ代</t>
    <rPh sb="4" eb="5">
      <t>ダイ</t>
    </rPh>
    <phoneticPr fontId="2"/>
  </si>
  <si>
    <t>ﾎﾞｰﾙ代</t>
    <rPh sb="4" eb="5">
      <t>ダイ</t>
    </rPh>
    <phoneticPr fontId="2"/>
  </si>
  <si>
    <t>　平成30年度　会計監査報告書</t>
    <rPh sb="1" eb="3">
      <t>ヘイセイ</t>
    </rPh>
    <rPh sb="5" eb="7">
      <t>ネンド</t>
    </rPh>
    <rPh sb="8" eb="10">
      <t>カイケイ</t>
    </rPh>
    <rPh sb="10" eb="12">
      <t>カンサ</t>
    </rPh>
    <rPh sb="12" eb="15">
      <t>ホウコクショ</t>
    </rPh>
    <phoneticPr fontId="8"/>
  </si>
  <si>
    <t>　　　平成31年3月31日</t>
    <rPh sb="3" eb="5">
      <t>ヘイセイ</t>
    </rPh>
    <rPh sb="7" eb="8">
      <t>ネン</t>
    </rPh>
    <rPh sb="9" eb="10">
      <t>ガツ</t>
    </rPh>
    <rPh sb="12" eb="13">
      <t>ニチ</t>
    </rPh>
    <phoneticPr fontId="8"/>
  </si>
  <si>
    <t>はがき・切手代</t>
    <rPh sb="4" eb="6">
      <t>キッテ</t>
    </rPh>
    <rPh sb="6" eb="7">
      <t>ダイ</t>
    </rPh>
    <phoneticPr fontId="2"/>
  </si>
  <si>
    <t>　　収入総額 　170,300円－支出総額 　　　51,436円　＝残高 　118,864円　　　　</t>
    <rPh sb="2" eb="4">
      <t>シュウニュウ</t>
    </rPh>
    <rPh sb="4" eb="6">
      <t>ソウガク</t>
    </rPh>
    <rPh sb="15" eb="16">
      <t>エン</t>
    </rPh>
    <rPh sb="17" eb="19">
      <t>シシュツ</t>
    </rPh>
    <rPh sb="19" eb="21">
      <t>ソウガク</t>
    </rPh>
    <rPh sb="31" eb="32">
      <t>エン</t>
    </rPh>
    <rPh sb="34" eb="36">
      <t>ザンダカ</t>
    </rPh>
    <rPh sb="45" eb="46">
      <t>エン</t>
    </rPh>
    <phoneticPr fontId="2"/>
  </si>
  <si>
    <t>　　残金　　118,864　円は、平成31年度会計へ繰越</t>
    <rPh sb="2" eb="4">
      <t>ザンキン</t>
    </rPh>
    <rPh sb="17" eb="19">
      <t>ヘイセイ</t>
    </rPh>
    <rPh sb="21" eb="23">
      <t>ネンド</t>
    </rPh>
    <rPh sb="23" eb="25">
      <t>カイケイ</t>
    </rPh>
    <rPh sb="26" eb="28">
      <t>クリコシ</t>
    </rPh>
    <phoneticPr fontId="2"/>
  </si>
  <si>
    <t>前期21ﾁｰﾑ</t>
    <rPh sb="0" eb="2">
      <t>ゼンキ</t>
    </rPh>
    <phoneticPr fontId="2"/>
  </si>
  <si>
    <t>後期23ﾁｰﾑ</t>
    <rPh sb="0" eb="2">
      <t>コウキ</t>
    </rPh>
    <phoneticPr fontId="2"/>
  </si>
  <si>
    <t>はがき・切手代</t>
    <rPh sb="4" eb="7">
      <t>キッテダイ</t>
    </rPh>
    <phoneticPr fontId="2"/>
  </si>
  <si>
    <t>予備費</t>
    <rPh sb="0" eb="3">
      <t>ヨビヒ</t>
    </rPh>
    <phoneticPr fontId="2"/>
  </si>
  <si>
    <t>ﾌﾞﾛﾊﾞｲﾀﾞ料・ｶﾞﾚｰｼﾞ使用料</t>
    <rPh sb="8" eb="9">
      <t>リョウ</t>
    </rPh>
    <rPh sb="16" eb="18">
      <t>シヨウ</t>
    </rPh>
    <rPh sb="18" eb="19">
      <t>リョウ</t>
    </rPh>
    <phoneticPr fontId="2"/>
  </si>
  <si>
    <t>鳥取県西部地区ナイターリーグ平成31年度　予算書（案）</t>
    <rPh sb="0" eb="3">
      <t>トットリケン</t>
    </rPh>
    <rPh sb="3" eb="5">
      <t>セイブ</t>
    </rPh>
    <rPh sb="5" eb="7">
      <t>チク</t>
    </rPh>
    <rPh sb="14" eb="16">
      <t>ヘイセイ</t>
    </rPh>
    <rPh sb="18" eb="20">
      <t>ネンド</t>
    </rPh>
    <rPh sb="21" eb="24">
      <t>ヨサンショ</t>
    </rPh>
    <rPh sb="25" eb="26">
      <t>アン</t>
    </rPh>
    <phoneticPr fontId="2"/>
  </si>
  <si>
    <t>平成31年度収入予算案</t>
    <rPh sb="0" eb="2">
      <t>ヘイセイ</t>
    </rPh>
    <rPh sb="4" eb="5">
      <t>ネン</t>
    </rPh>
    <rPh sb="5" eb="6">
      <t>ド</t>
    </rPh>
    <rPh sb="6" eb="8">
      <t>シュウニュウ</t>
    </rPh>
    <rPh sb="8" eb="10">
      <t>ヨサン</t>
    </rPh>
    <rPh sb="10" eb="11">
      <t>アン</t>
    </rPh>
    <phoneticPr fontId="2"/>
  </si>
  <si>
    <t>平成31年度支出予算案　　＝</t>
    <rPh sb="0" eb="2">
      <t>ヘイセイ</t>
    </rPh>
    <rPh sb="4" eb="5">
      <t>ネン</t>
    </rPh>
    <rPh sb="5" eb="6">
      <t>ド</t>
    </rPh>
    <rPh sb="6" eb="8">
      <t>シシュツ</t>
    </rPh>
    <rPh sb="8" eb="10">
      <t>ヨサン</t>
    </rPh>
    <rPh sb="10" eb="11">
      <t>アン</t>
    </rPh>
    <phoneticPr fontId="2"/>
  </si>
  <si>
    <t>160,960　円</t>
    <rPh sb="8" eb="9">
      <t>エン</t>
    </rPh>
    <phoneticPr fontId="2"/>
  </si>
  <si>
    <t>　　　　　　 160,960　円　　　　　＝</t>
    <rPh sb="15" eb="16">
      <t>エン</t>
    </rPh>
    <phoneticPr fontId="2"/>
  </si>
  <si>
    <t>H31年前期ナイターリーグ部割</t>
    <rPh sb="3" eb="4">
      <t>ネン</t>
    </rPh>
    <rPh sb="5" eb="6">
      <t>キ</t>
    </rPh>
    <rPh sb="13" eb="14">
      <t>ブ</t>
    </rPh>
    <rPh sb="14" eb="15">
      <t>ワ</t>
    </rPh>
    <phoneticPr fontId="8"/>
  </si>
  <si>
    <t>後 期 順 位</t>
    <rPh sb="2" eb="3">
      <t>キ</t>
    </rPh>
    <rPh sb="4" eb="5">
      <t>ジュン</t>
    </rPh>
    <rPh sb="6" eb="7">
      <t>クライ</t>
    </rPh>
    <phoneticPr fontId="8"/>
  </si>
  <si>
    <t>今 期 所 属</t>
    <rPh sb="0" eb="1">
      <t>イマ</t>
    </rPh>
    <rPh sb="2" eb="3">
      <t>キ</t>
    </rPh>
    <rPh sb="4" eb="5">
      <t>トコロ</t>
    </rPh>
    <rPh sb="6" eb="7">
      <t>ゾク</t>
    </rPh>
    <phoneticPr fontId="8"/>
  </si>
  <si>
    <t>修　正　後</t>
    <rPh sb="0" eb="1">
      <t>オサム</t>
    </rPh>
    <rPh sb="2" eb="3">
      <t>セイ</t>
    </rPh>
    <rPh sb="4" eb="5">
      <t>ゴ</t>
    </rPh>
    <phoneticPr fontId="8"/>
  </si>
  <si>
    <t>３チームリーグ</t>
    <phoneticPr fontId="8"/>
  </si>
  <si>
    <t>住吉ファイターズ</t>
    <phoneticPr fontId="8"/>
  </si>
  <si>
    <t>A</t>
    <phoneticPr fontId="8"/>
  </si>
  <si>
    <t xml:space="preserve"> ①</t>
    <phoneticPr fontId="8"/>
  </si>
  <si>
    <t>②</t>
    <phoneticPr fontId="8"/>
  </si>
  <si>
    <t>③</t>
    <phoneticPr fontId="8"/>
  </si>
  <si>
    <t>×2＝6</t>
    <phoneticPr fontId="8"/>
  </si>
  <si>
    <t>4試合/1ﾁｰﾑ</t>
    <phoneticPr fontId="8"/>
  </si>
  <si>
    <t>ＭＯＭＯ　A</t>
    <phoneticPr fontId="8"/>
  </si>
  <si>
    <t>B</t>
    <phoneticPr fontId="8"/>
  </si>
  <si>
    <t>×3＝9</t>
    <phoneticPr fontId="8"/>
  </si>
  <si>
    <t>6試合/1ﾁｰﾑ</t>
    <phoneticPr fontId="8"/>
  </si>
  <si>
    <t>SKY．ｓｖ</t>
    <phoneticPr fontId="8"/>
  </si>
  <si>
    <t>C</t>
    <phoneticPr fontId="8"/>
  </si>
  <si>
    <t>×4＝12</t>
    <phoneticPr fontId="8"/>
  </si>
  <si>
    <t>8試合/1ﾁｰﾑ</t>
    <phoneticPr fontId="8"/>
  </si>
  <si>
    <t>部</t>
    <rPh sb="0" eb="1">
      <t>ブ</t>
    </rPh>
    <phoneticPr fontId="8"/>
  </si>
  <si>
    <t>ＯＪＩ　ブレイクタイム</t>
    <phoneticPr fontId="8"/>
  </si>
  <si>
    <t>D</t>
    <phoneticPr fontId="8"/>
  </si>
  <si>
    <t>SURF</t>
    <phoneticPr fontId="8"/>
  </si>
  <si>
    <t>③</t>
    <phoneticPr fontId="8"/>
  </si>
  <si>
    <t>×5＝15</t>
    <phoneticPr fontId="8"/>
  </si>
  <si>
    <t>10試合/1ﾁｰﾑ</t>
    <phoneticPr fontId="8"/>
  </si>
  <si>
    <t>ｽｸｴｱ日本海</t>
    <phoneticPr fontId="8"/>
  </si>
  <si>
    <t>E</t>
    <phoneticPr fontId="8"/>
  </si>
  <si>
    <t>ＭＯＭＯ　Ｂ</t>
    <phoneticPr fontId="8"/>
  </si>
  <si>
    <t>ＯＪＩ　葵</t>
    <rPh sb="4" eb="5">
      <t>アオイ</t>
    </rPh>
    <phoneticPr fontId="8"/>
  </si>
  <si>
    <t>F</t>
    <phoneticPr fontId="8"/>
  </si>
  <si>
    <t>ル・コック</t>
    <phoneticPr fontId="8"/>
  </si>
  <si>
    <t>４チームリーグ</t>
    <phoneticPr fontId="8"/>
  </si>
  <si>
    <t xml:space="preserve"> ①</t>
    <phoneticPr fontId="8"/>
  </si>
  <si>
    <t>②</t>
    <phoneticPr fontId="8"/>
  </si>
  <si>
    <t>④</t>
    <phoneticPr fontId="8"/>
  </si>
  <si>
    <t>A</t>
    <phoneticPr fontId="8"/>
  </si>
  <si>
    <t>B</t>
    <phoneticPr fontId="8"/>
  </si>
  <si>
    <t>×2＝12</t>
    <phoneticPr fontId="8"/>
  </si>
  <si>
    <t>6試合/1ﾁｰﾑ</t>
    <phoneticPr fontId="8"/>
  </si>
  <si>
    <t>C</t>
    <phoneticPr fontId="8"/>
  </si>
  <si>
    <t>×3＝18</t>
    <phoneticPr fontId="8"/>
  </si>
  <si>
    <t>9試合/1ﾁｰﾑ</t>
    <phoneticPr fontId="8"/>
  </si>
  <si>
    <t>OSG</t>
    <phoneticPr fontId="8"/>
  </si>
  <si>
    <t>日吉津ﾌｧｰｽﾄｸﾗﾌ</t>
    <phoneticPr fontId="8"/>
  </si>
  <si>
    <t>OAD</t>
    <phoneticPr fontId="8"/>
  </si>
  <si>
    <t>ロケットダン</t>
    <phoneticPr fontId="8"/>
  </si>
  <si>
    <t>ル・コック　アッパー</t>
    <phoneticPr fontId="8"/>
  </si>
  <si>
    <t>５チームリーグ</t>
    <phoneticPr fontId="8"/>
  </si>
  <si>
    <t>⑤</t>
    <phoneticPr fontId="8"/>
  </si>
  <si>
    <t>piece</t>
    <phoneticPr fontId="8"/>
  </si>
  <si>
    <t>Yaa's</t>
    <phoneticPr fontId="8"/>
  </si>
  <si>
    <t>×2＝20</t>
    <phoneticPr fontId="8"/>
  </si>
  <si>
    <t>8試合/1ﾁｰﾑ</t>
    <phoneticPr fontId="8"/>
  </si>
  <si>
    <t>×3＝30</t>
    <phoneticPr fontId="8"/>
  </si>
  <si>
    <t>12試合/1ﾁｰﾑ</t>
    <phoneticPr fontId="8"/>
  </si>
  <si>
    <t>DA・POMP</t>
    <phoneticPr fontId="8"/>
  </si>
  <si>
    <t>ザ・ニンジャ</t>
    <phoneticPr fontId="8"/>
  </si>
  <si>
    <t>Ｉｔ’ｓ　</t>
    <phoneticPr fontId="8"/>
  </si>
  <si>
    <t>ＳＶＴ　ヒルコンズ</t>
    <phoneticPr fontId="8"/>
  </si>
  <si>
    <t>６チームリーグ</t>
    <phoneticPr fontId="8"/>
  </si>
  <si>
    <t>⑥</t>
    <phoneticPr fontId="8"/>
  </si>
  <si>
    <t>大山カラス天狗</t>
    <phoneticPr fontId="8"/>
  </si>
  <si>
    <t>MENTAL</t>
    <phoneticPr fontId="8"/>
  </si>
  <si>
    <t>ル・コック　トラスト</t>
    <phoneticPr fontId="8"/>
  </si>
  <si>
    <t>×2＝30</t>
    <phoneticPr fontId="8"/>
  </si>
  <si>
    <t>1節3試合で5節で終了</t>
    <rPh sb="1" eb="2">
      <t>セツ</t>
    </rPh>
    <rPh sb="3" eb="5">
      <t>シアイ</t>
    </rPh>
    <rPh sb="7" eb="8">
      <t>セツ</t>
    </rPh>
    <rPh sb="9" eb="11">
      <t>シュウリョウ</t>
    </rPh>
    <phoneticPr fontId="8"/>
  </si>
  <si>
    <t>７チームリーグ</t>
    <phoneticPr fontId="8"/>
  </si>
  <si>
    <t>⑦</t>
    <phoneticPr fontId="8"/>
  </si>
  <si>
    <t>①</t>
    <phoneticPr fontId="8"/>
  </si>
  <si>
    <t>×1＝30</t>
    <phoneticPr fontId="8"/>
  </si>
  <si>
    <t>新</t>
    <phoneticPr fontId="8"/>
  </si>
  <si>
    <t>規</t>
    <phoneticPr fontId="8"/>
  </si>
  <si>
    <t>Ｃ</t>
    <phoneticPr fontId="8"/>
  </si>
  <si>
    <t>８チームリーグ</t>
    <phoneticPr fontId="8"/>
  </si>
  <si>
    <t xml:space="preserve"> 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</si>
  <si>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</si>
  <si>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</si>
  <si>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</si>
  <si>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</si>
  <si>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</si>
  <si>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</si>
  <si>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</si>
  <si>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①</t>
    <phoneticPr fontId="8"/>
  </si>
  <si>
    <t>７試合/1ﾁｰﾑ</t>
    <phoneticPr fontId="8"/>
  </si>
  <si>
    <t>抹消</t>
    <phoneticPr fontId="2"/>
  </si>
  <si>
    <t>2019.3.30</t>
    <phoneticPr fontId="8"/>
  </si>
  <si>
    <t>Ｈ31年度　前期ナイターリーグ　日程表</t>
    <rPh sb="3" eb="4">
      <t>ネン</t>
    </rPh>
    <rPh sb="4" eb="5">
      <t>ド</t>
    </rPh>
    <rPh sb="7" eb="8">
      <t>キ</t>
    </rPh>
    <rPh sb="16" eb="19">
      <t>ニッテイヒョウ</t>
    </rPh>
    <phoneticPr fontId="8"/>
  </si>
  <si>
    <t>４月</t>
    <rPh sb="1" eb="2">
      <t>ガツ</t>
    </rPh>
    <phoneticPr fontId="8"/>
  </si>
  <si>
    <t>５月</t>
    <rPh sb="1" eb="2">
      <t>ガツ</t>
    </rPh>
    <phoneticPr fontId="8"/>
  </si>
  <si>
    <t>６月</t>
    <rPh sb="1" eb="2">
      <t>ガツ</t>
    </rPh>
    <phoneticPr fontId="8"/>
  </si>
  <si>
    <t>７月</t>
    <rPh sb="1" eb="2">
      <t>ガツ</t>
    </rPh>
    <phoneticPr fontId="8"/>
  </si>
  <si>
    <t>８月</t>
    <rPh sb="1" eb="2">
      <t>ガツ</t>
    </rPh>
    <phoneticPr fontId="8"/>
  </si>
  <si>
    <t>日</t>
    <rPh sb="0" eb="1">
      <t>ヒ</t>
    </rPh>
    <phoneticPr fontId="8"/>
  </si>
  <si>
    <t>曜</t>
    <phoneticPr fontId="8"/>
  </si>
  <si>
    <t>一般の部</t>
    <rPh sb="0" eb="2">
      <t>イッパン</t>
    </rPh>
    <rPh sb="3" eb="4">
      <t>ブ</t>
    </rPh>
    <phoneticPr fontId="8"/>
  </si>
  <si>
    <t>付</t>
    <rPh sb="0" eb="1">
      <t>フ</t>
    </rPh>
    <phoneticPr fontId="8"/>
  </si>
  <si>
    <t>試合会場</t>
    <rPh sb="0" eb="2">
      <t>シアイ</t>
    </rPh>
    <rPh sb="2" eb="4">
      <t>カイジョウ</t>
    </rPh>
    <phoneticPr fontId="8"/>
  </si>
  <si>
    <t>月</t>
    <phoneticPr fontId="8"/>
  </si>
  <si>
    <t>水</t>
    <phoneticPr fontId="8"/>
  </si>
  <si>
    <t>土</t>
    <phoneticPr fontId="8"/>
  </si>
  <si>
    <t>木</t>
    <phoneticPr fontId="8"/>
  </si>
  <si>
    <t>火</t>
  </si>
  <si>
    <t>木</t>
  </si>
  <si>
    <t>日</t>
  </si>
  <si>
    <t>金</t>
  </si>
  <si>
    <t>水</t>
  </si>
  <si>
    <t>月</t>
  </si>
  <si>
    <t>土</t>
  </si>
  <si>
    <t>2019.3.30</t>
    <phoneticPr fontId="8"/>
  </si>
  <si>
    <t>一般の部　　部</t>
    <rPh sb="6" eb="7">
      <t>ブ</t>
    </rPh>
    <phoneticPr fontId="8"/>
  </si>
  <si>
    <t>日程</t>
    <rPh sb="0" eb="2">
      <t>ニッテイ</t>
    </rPh>
    <phoneticPr fontId="8"/>
  </si>
  <si>
    <t>会場</t>
    <rPh sb="0" eb="2">
      <t>カイジョウ</t>
    </rPh>
    <phoneticPr fontId="8"/>
  </si>
  <si>
    <t>担当チーム</t>
    <rPh sb="0" eb="2">
      <t>タントウ</t>
    </rPh>
    <phoneticPr fontId="8"/>
  </si>
  <si>
    <t>第１節</t>
    <rPh sb="0" eb="1">
      <t>ダイ</t>
    </rPh>
    <phoneticPr fontId="8"/>
  </si>
  <si>
    <t>月　　日</t>
    <rPh sb="0" eb="1">
      <t>ツキ</t>
    </rPh>
    <rPh sb="3" eb="4">
      <t>ヒ</t>
    </rPh>
    <phoneticPr fontId="8"/>
  </si>
  <si>
    <t>第２節</t>
    <rPh sb="0" eb="1">
      <t>ダイ</t>
    </rPh>
    <phoneticPr fontId="8"/>
  </si>
  <si>
    <t>第３節</t>
    <rPh sb="0" eb="1">
      <t>ダイ</t>
    </rPh>
    <phoneticPr fontId="8"/>
  </si>
  <si>
    <t>第４節</t>
    <rPh sb="0" eb="1">
      <t>ダイ</t>
    </rPh>
    <phoneticPr fontId="8"/>
  </si>
  <si>
    <t>第５節</t>
    <rPh sb="0" eb="1">
      <t>ダイ</t>
    </rPh>
    <phoneticPr fontId="8"/>
  </si>
  <si>
    <t>県連盟役員総会（中部)</t>
    <phoneticPr fontId="2"/>
  </si>
  <si>
    <t>麒麟獅子カップ(東部)</t>
    <phoneticPr fontId="2"/>
  </si>
  <si>
    <t>全国・中国地区予選(西部)</t>
    <phoneticPr fontId="2"/>
  </si>
  <si>
    <t>白鳳カップ（中部)</t>
    <phoneticPr fontId="2"/>
  </si>
  <si>
    <t>日本リーダー（A）有資格者研修会</t>
    <phoneticPr fontId="8"/>
  </si>
  <si>
    <t>大山カップ</t>
    <phoneticPr fontId="2"/>
  </si>
  <si>
    <t>7月（日程未定)</t>
    <phoneticPr fontId="2"/>
  </si>
  <si>
    <t>10月11日～13日</t>
    <phoneticPr fontId="2"/>
  </si>
  <si>
    <t>10月19日～20日　中国地区ブロックフェス（山口　周南市）</t>
    <phoneticPr fontId="2"/>
  </si>
  <si>
    <t>10月25日～27日　全国レディースフェス（静岡市）</t>
    <phoneticPr fontId="2"/>
  </si>
  <si>
    <t>全国シルバーフェス（宮崎市）</t>
    <phoneticPr fontId="2"/>
  </si>
  <si>
    <t>※7月中に日本リーダー(A)</t>
    <phoneticPr fontId="2"/>
  </si>
  <si>
    <t>　有資格者研修会あり</t>
    <phoneticPr fontId="2"/>
  </si>
  <si>
    <t>※6/2県リーダー新規講習会</t>
    <rPh sb="4" eb="5">
      <t>ケン</t>
    </rPh>
    <rPh sb="9" eb="11">
      <t>シンキ</t>
    </rPh>
    <rPh sb="11" eb="13">
      <t>コウシュウ</t>
    </rPh>
    <rPh sb="13" eb="14">
      <t>カイ</t>
    </rPh>
    <phoneticPr fontId="2"/>
  </si>
  <si>
    <t>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</si>
</sst>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0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38" fontId="6" fillId="0" borderId="1" xfId="0" applyNumberFormat="1" applyFont="1" applyBorder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6" fillId="0" borderId="16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7" xfId="0" applyFont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0" fontId="6" fillId="0" borderId="27" xfId="0" applyFont="1" applyBorder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Fill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0" fontId="12" fillId="0" borderId="0" xfId="2">
      <alignment vertical="center"/>
    </xf>
    <xf numFmtId="14" fontId="12" fillId="0" borderId="0" xfId="2" applyNumberFormat="1">
      <alignment vertical="center"/>
    </xf>
    <xf numFmtId="0" fontId="13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2" fillId="0" borderId="7" xfId="2" applyBorder="1" applyAlignment="1">
      <alignment horizontal="center" vertical="center"/>
    </xf>
    <xf numFmtId="0" fontId="12" fillId="0" borderId="1" xfId="2" applyBorder="1" applyAlignment="1">
      <alignment horizontal="center" vertical="center"/>
    </xf>
    <xf numFmtId="0" fontId="16" fillId="0" borderId="1" xfId="2" applyFont="1" applyFill="1" applyBorder="1">
      <alignment vertical="center"/>
    </xf>
    <xf numFmtId="0" fontId="12" fillId="0" borderId="1" xfId="2" applyFill="1" applyBorder="1" applyAlignment="1">
      <alignment horizontal="center" vertical="center"/>
    </xf>
    <xf numFmtId="0" fontId="12" fillId="0" borderId="0" xfId="2" applyFill="1">
      <alignment vertical="center"/>
    </xf>
    <xf numFmtId="0" fontId="12" fillId="0" borderId="31" xfId="2" applyBorder="1">
      <alignment vertical="center"/>
    </xf>
    <xf numFmtId="0" fontId="12" fillId="0" borderId="1" xfId="2" applyBorder="1" applyAlignment="1">
      <alignment horizontal="left" vertical="center"/>
    </xf>
    <xf numFmtId="0" fontId="12" fillId="0" borderId="32" xfId="2" applyBorder="1" applyAlignment="1">
      <alignment horizontal="center" vertical="center"/>
    </xf>
    <xf numFmtId="0" fontId="17" fillId="0" borderId="1" xfId="2" applyFont="1" applyBorder="1">
      <alignment vertical="center"/>
    </xf>
    <xf numFmtId="0" fontId="18" fillId="0" borderId="0" xfId="2" applyFont="1">
      <alignment vertical="center"/>
    </xf>
    <xf numFmtId="0" fontId="12" fillId="0" borderId="1" xfId="2" applyBorder="1">
      <alignment vertical="center"/>
    </xf>
    <xf numFmtId="0" fontId="19" fillId="0" borderId="0" xfId="2" applyFont="1" applyFill="1">
      <alignment vertical="center"/>
    </xf>
    <xf numFmtId="0" fontId="18" fillId="0" borderId="0" xfId="2" applyFont="1" applyAlignment="1">
      <alignment vertical="center" shrinkToFit="1"/>
    </xf>
    <xf numFmtId="0" fontId="20" fillId="0" borderId="0" xfId="2" applyFont="1" applyFill="1">
      <alignment vertical="center"/>
    </xf>
    <xf numFmtId="0" fontId="12" fillId="0" borderId="8" xfId="2" applyBorder="1" applyAlignment="1">
      <alignment horizontal="center" vertical="center"/>
    </xf>
    <xf numFmtId="0" fontId="12" fillId="0" borderId="0" xfId="2" applyAlignment="1">
      <alignment horizontal="center" vertical="center"/>
    </xf>
    <xf numFmtId="0" fontId="16" fillId="0" borderId="0" xfId="2" applyFont="1" applyFill="1">
      <alignment vertical="center"/>
    </xf>
    <xf numFmtId="0" fontId="21" fillId="0" borderId="0" xfId="2" applyFont="1">
      <alignment vertical="center"/>
    </xf>
    <xf numFmtId="0" fontId="16" fillId="0" borderId="1" xfId="2" applyFont="1" applyBorder="1">
      <alignment vertical="center"/>
    </xf>
    <xf numFmtId="0" fontId="22" fillId="0" borderId="1" xfId="2" applyFont="1" applyFill="1" applyBorder="1">
      <alignment vertical="center"/>
    </xf>
    <xf numFmtId="0" fontId="16" fillId="0" borderId="0" xfId="2" applyFont="1" applyFill="1" applyBorder="1">
      <alignment vertical="center"/>
    </xf>
    <xf numFmtId="0" fontId="12" fillId="0" borderId="0" xfId="2" applyBorder="1">
      <alignment vertical="center"/>
    </xf>
    <xf numFmtId="0" fontId="12" fillId="0" borderId="2" xfId="2" applyBorder="1" applyAlignment="1">
      <alignment horizontal="left" vertical="center"/>
    </xf>
    <xf numFmtId="0" fontId="12" fillId="0" borderId="25" xfId="2" applyBorder="1" applyAlignment="1">
      <alignment horizontal="left" vertical="center"/>
    </xf>
    <xf numFmtId="0" fontId="17" fillId="0" borderId="1" xfId="2" applyFont="1" applyFill="1" applyBorder="1">
      <alignment vertical="center"/>
    </xf>
    <xf numFmtId="0" fontId="12" fillId="0" borderId="2" xfId="2" applyBorder="1">
      <alignment vertical="center"/>
    </xf>
    <xf numFmtId="0" fontId="12" fillId="0" borderId="25" xfId="2" applyBorder="1">
      <alignment vertical="center"/>
    </xf>
    <xf numFmtId="0" fontId="12" fillId="0" borderId="0" xfId="2" applyAlignment="1">
      <alignment horizontal="left" vertical="center"/>
    </xf>
    <xf numFmtId="0" fontId="12" fillId="0" borderId="0" xfId="2" applyBorder="1" applyAlignment="1">
      <alignment horizontal="center" vertical="center"/>
    </xf>
    <xf numFmtId="0" fontId="19" fillId="0" borderId="0" xfId="2" applyFont="1" applyFill="1" applyBorder="1">
      <alignment vertical="center"/>
    </xf>
    <xf numFmtId="0" fontId="12" fillId="0" borderId="0" xfId="2" applyFill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8" fillId="0" borderId="0" xfId="2" applyFont="1" applyBorder="1">
      <alignment vertical="center"/>
    </xf>
    <xf numFmtId="0" fontId="12" fillId="0" borderId="0" xfId="2" applyFill="1" applyBorder="1">
      <alignment vertical="center"/>
    </xf>
    <xf numFmtId="0" fontId="18" fillId="0" borderId="16" xfId="2" applyFont="1" applyBorder="1" applyAlignment="1">
      <alignment horizontal="center" vertical="center"/>
    </xf>
    <xf numFmtId="0" fontId="12" fillId="0" borderId="33" xfId="2" applyBorder="1">
      <alignment vertical="center"/>
    </xf>
    <xf numFmtId="0" fontId="17" fillId="0" borderId="0" xfId="2" applyFont="1" applyBorder="1">
      <alignment vertical="center"/>
    </xf>
    <xf numFmtId="0" fontId="12" fillId="0" borderId="28" xfId="2" applyBorder="1">
      <alignment vertical="center"/>
    </xf>
    <xf numFmtId="0" fontId="18" fillId="0" borderId="0" xfId="2" applyFont="1" applyBorder="1" applyAlignment="1">
      <alignment horizontal="center" vertical="center"/>
    </xf>
    <xf numFmtId="0" fontId="12" fillId="0" borderId="0" xfId="2" applyBorder="1" applyAlignment="1">
      <alignment horizontal="center" vertical="center" textRotation="255"/>
    </xf>
    <xf numFmtId="0" fontId="17" fillId="0" borderId="0" xfId="2" applyFont="1" applyFill="1" applyBorder="1">
      <alignment vertical="center"/>
    </xf>
    <xf numFmtId="0" fontId="19" fillId="0" borderId="0" xfId="2" applyFont="1">
      <alignment vertical="center"/>
    </xf>
    <xf numFmtId="0" fontId="17" fillId="0" borderId="0" xfId="2" applyFont="1">
      <alignment vertical="center"/>
    </xf>
    <xf numFmtId="14" fontId="12" fillId="0" borderId="0" xfId="2" applyNumberFormat="1" applyBorder="1">
      <alignment vertical="center"/>
    </xf>
    <xf numFmtId="0" fontId="13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2" fillId="0" borderId="0" xfId="2" applyBorder="1" applyAlignment="1">
      <alignment horizontal="left" vertical="center"/>
    </xf>
    <xf numFmtId="0" fontId="20" fillId="0" borderId="0" xfId="2" applyFont="1" applyFill="1" applyBorder="1">
      <alignment vertical="center"/>
    </xf>
    <xf numFmtId="0" fontId="21" fillId="0" borderId="0" xfId="2" applyFont="1" applyBorder="1">
      <alignment vertical="center"/>
    </xf>
    <xf numFmtId="0" fontId="16" fillId="0" borderId="0" xfId="2" applyFont="1" applyBorder="1">
      <alignment vertical="center"/>
    </xf>
    <xf numFmtId="0" fontId="22" fillId="0" borderId="0" xfId="2" applyFont="1" applyFill="1" applyBorder="1">
      <alignment vertical="center"/>
    </xf>
    <xf numFmtId="0" fontId="19" fillId="0" borderId="0" xfId="2" applyFont="1" applyBorder="1">
      <alignment vertical="center"/>
    </xf>
    <xf numFmtId="0" fontId="17" fillId="0" borderId="0" xfId="2" applyFont="1" applyAlignment="1">
      <alignment horizontal="right" vertical="center"/>
    </xf>
    <xf numFmtId="0" fontId="17" fillId="0" borderId="11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 shrinkToFit="1"/>
    </xf>
    <xf numFmtId="0" fontId="17" fillId="0" borderId="39" xfId="2" applyFont="1" applyBorder="1" applyAlignment="1">
      <alignment horizontal="center" vertical="center"/>
    </xf>
    <xf numFmtId="0" fontId="17" fillId="0" borderId="40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43" xfId="2" applyFont="1" applyBorder="1" applyAlignment="1">
      <alignment horizontal="center" vertical="center"/>
    </xf>
    <xf numFmtId="0" fontId="17" fillId="0" borderId="30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left" vertical="center"/>
    </xf>
    <xf numFmtId="0" fontId="23" fillId="0" borderId="44" xfId="2" applyFont="1" applyFill="1" applyBorder="1" applyAlignment="1">
      <alignment horizontal="left" vertical="center"/>
    </xf>
    <xf numFmtId="0" fontId="23" fillId="0" borderId="16" xfId="2" applyFont="1" applyFill="1" applyBorder="1" applyAlignment="1">
      <alignment horizontal="left" vertical="center"/>
    </xf>
    <xf numFmtId="0" fontId="23" fillId="0" borderId="45" xfId="2" applyFont="1" applyFill="1" applyBorder="1" applyAlignment="1">
      <alignment horizontal="left" vertical="center"/>
    </xf>
    <xf numFmtId="0" fontId="17" fillId="0" borderId="7" xfId="2" applyFont="1" applyFill="1" applyBorder="1" applyAlignment="1">
      <alignment horizontal="center" vertical="center"/>
    </xf>
    <xf numFmtId="0" fontId="23" fillId="0" borderId="46" xfId="2" applyFont="1" applyFill="1" applyBorder="1" applyAlignment="1">
      <alignment horizontal="left" vertical="center"/>
    </xf>
    <xf numFmtId="0" fontId="23" fillId="0" borderId="47" xfId="2" applyFont="1" applyFill="1" applyBorder="1" applyAlignment="1">
      <alignment horizontal="left" vertical="center"/>
    </xf>
    <xf numFmtId="0" fontId="23" fillId="0" borderId="3" xfId="2" applyFont="1" applyFill="1" applyBorder="1" applyAlignment="1">
      <alignment horizontal="left" vertical="center"/>
    </xf>
    <xf numFmtId="0" fontId="12" fillId="0" borderId="48" xfId="2" applyBorder="1">
      <alignment vertical="center"/>
    </xf>
    <xf numFmtId="0" fontId="17" fillId="0" borderId="14" xfId="2" applyFont="1" applyFill="1" applyBorder="1" applyAlignment="1">
      <alignment horizontal="right" vertical="center"/>
    </xf>
    <xf numFmtId="0" fontId="23" fillId="0" borderId="44" xfId="2" applyFont="1" applyFill="1" applyBorder="1" applyAlignment="1">
      <alignment horizontal="left" vertical="center" shrinkToFit="1"/>
    </xf>
    <xf numFmtId="0" fontId="23" fillId="0" borderId="49" xfId="2" applyFont="1" applyFill="1" applyBorder="1" applyAlignment="1">
      <alignment horizontal="left" vertical="center"/>
    </xf>
    <xf numFmtId="0" fontId="17" fillId="0" borderId="11" xfId="2" applyFont="1" applyFill="1" applyBorder="1" applyAlignment="1">
      <alignment vertical="center"/>
    </xf>
    <xf numFmtId="0" fontId="23" fillId="0" borderId="50" xfId="2" applyFont="1" applyFill="1" applyBorder="1" applyAlignment="1">
      <alignment horizontal="left" vertical="center" shrinkToFit="1"/>
    </xf>
    <xf numFmtId="0" fontId="23" fillId="0" borderId="18" xfId="2" applyFont="1" applyFill="1" applyBorder="1" applyAlignment="1">
      <alignment horizontal="left" vertical="center" shrinkToFit="1"/>
    </xf>
    <xf numFmtId="0" fontId="23" fillId="0" borderId="51" xfId="2" applyFont="1" applyFill="1" applyBorder="1" applyAlignment="1">
      <alignment horizontal="left" vertical="center" shrinkToFit="1"/>
    </xf>
    <xf numFmtId="0" fontId="17" fillId="0" borderId="11" xfId="2" applyFont="1" applyFill="1" applyBorder="1" applyAlignment="1">
      <alignment horizontal="right" vertical="center"/>
    </xf>
    <xf numFmtId="0" fontId="23" fillId="0" borderId="47" xfId="2" applyFont="1" applyFill="1" applyBorder="1" applyAlignment="1">
      <alignment vertical="center" shrinkToFit="1"/>
    </xf>
    <xf numFmtId="0" fontId="23" fillId="0" borderId="18" xfId="2" applyFont="1" applyFill="1" applyBorder="1" applyAlignment="1">
      <alignment vertical="center" shrinkToFit="1"/>
    </xf>
    <xf numFmtId="0" fontId="24" fillId="0" borderId="47" xfId="2" applyFont="1" applyFill="1" applyBorder="1" applyAlignment="1">
      <alignment horizontal="left" vertical="center"/>
    </xf>
    <xf numFmtId="0" fontId="24" fillId="0" borderId="3" xfId="2" applyFont="1" applyFill="1" applyBorder="1" applyAlignment="1">
      <alignment horizontal="left" vertical="center"/>
    </xf>
    <xf numFmtId="0" fontId="23" fillId="0" borderId="47" xfId="2" applyFont="1" applyFill="1" applyBorder="1" applyAlignment="1">
      <alignment horizontal="left" vertical="center" shrinkToFit="1"/>
    </xf>
    <xf numFmtId="0" fontId="23" fillId="0" borderId="2" xfId="2" applyFont="1" applyFill="1" applyBorder="1" applyAlignment="1">
      <alignment horizontal="left" vertical="center" shrinkToFit="1"/>
    </xf>
    <xf numFmtId="0" fontId="23" fillId="0" borderId="52" xfId="2" applyFont="1" applyFill="1" applyBorder="1" applyAlignment="1">
      <alignment horizontal="left" vertical="center" shrinkToFit="1"/>
    </xf>
    <xf numFmtId="0" fontId="17" fillId="0" borderId="3" xfId="2" applyFont="1" applyFill="1" applyBorder="1" applyAlignment="1">
      <alignment horizontal="right" vertical="center"/>
    </xf>
    <xf numFmtId="0" fontId="23" fillId="0" borderId="53" xfId="2" applyFont="1" applyFill="1" applyBorder="1" applyAlignment="1">
      <alignment horizontal="left" vertical="center"/>
    </xf>
    <xf numFmtId="0" fontId="23" fillId="0" borderId="18" xfId="2" applyFont="1" applyFill="1" applyBorder="1" applyAlignment="1">
      <alignment horizontal="left" vertical="center"/>
    </xf>
    <xf numFmtId="0" fontId="23" fillId="0" borderId="54" xfId="2" applyFont="1" applyFill="1" applyBorder="1" applyAlignment="1">
      <alignment horizontal="left" vertical="center"/>
    </xf>
    <xf numFmtId="0" fontId="23" fillId="0" borderId="2" xfId="2" applyFont="1" applyFill="1" applyBorder="1" applyAlignment="1">
      <alignment vertical="center"/>
    </xf>
    <xf numFmtId="0" fontId="23" fillId="0" borderId="46" xfId="2" applyFont="1" applyFill="1" applyBorder="1" applyAlignment="1">
      <alignment vertical="center"/>
    </xf>
    <xf numFmtId="0" fontId="23" fillId="0" borderId="46" xfId="2" applyFont="1" applyFill="1" applyBorder="1" applyAlignment="1">
      <alignment horizontal="left" vertical="center" shrinkToFit="1"/>
    </xf>
    <xf numFmtId="0" fontId="25" fillId="0" borderId="55" xfId="2" applyFont="1" applyFill="1" applyBorder="1" applyAlignment="1">
      <alignment horizontal="left" vertical="center"/>
    </xf>
    <xf numFmtId="0" fontId="23" fillId="0" borderId="55" xfId="2" applyFont="1" applyFill="1" applyBorder="1" applyAlignment="1">
      <alignment horizontal="left" vertical="center"/>
    </xf>
    <xf numFmtId="0" fontId="17" fillId="0" borderId="56" xfId="2" applyFont="1" applyFill="1" applyBorder="1" applyAlignment="1">
      <alignment vertical="center"/>
    </xf>
    <xf numFmtId="0" fontId="23" fillId="0" borderId="57" xfId="2" applyFont="1" applyFill="1" applyBorder="1" applyAlignment="1">
      <alignment horizontal="left" vertical="center"/>
    </xf>
    <xf numFmtId="0" fontId="25" fillId="0" borderId="2" xfId="2" applyFont="1" applyFill="1" applyBorder="1" applyAlignment="1">
      <alignment horizontal="left" vertical="center"/>
    </xf>
    <xf numFmtId="0" fontId="23" fillId="0" borderId="59" xfId="2" applyFont="1" applyFill="1" applyBorder="1" applyAlignment="1">
      <alignment horizontal="left" vertical="center"/>
    </xf>
    <xf numFmtId="0" fontId="23" fillId="0" borderId="3" xfId="2" applyFont="1" applyFill="1" applyBorder="1" applyAlignment="1">
      <alignment horizontal="left" vertical="center" shrinkToFit="1"/>
    </xf>
    <xf numFmtId="0" fontId="23" fillId="0" borderId="60" xfId="2" applyFont="1" applyFill="1" applyBorder="1" applyAlignment="1">
      <alignment horizontal="left" vertical="center"/>
    </xf>
    <xf numFmtId="0" fontId="23" fillId="0" borderId="50" xfId="2" applyFont="1" applyFill="1" applyBorder="1" applyAlignment="1">
      <alignment horizontal="left" vertical="center"/>
    </xf>
    <xf numFmtId="0" fontId="25" fillId="0" borderId="47" xfId="2" applyFont="1" applyFill="1" applyBorder="1" applyAlignment="1">
      <alignment horizontal="left" vertical="center"/>
    </xf>
    <xf numFmtId="0" fontId="23" fillId="0" borderId="17" xfId="2" applyFont="1" applyFill="1" applyBorder="1" applyAlignment="1">
      <alignment horizontal="left" vertical="center"/>
    </xf>
    <xf numFmtId="0" fontId="23" fillId="0" borderId="61" xfId="2" applyFont="1" applyFill="1" applyBorder="1" applyAlignment="1">
      <alignment horizontal="left" vertical="center"/>
    </xf>
    <xf numFmtId="0" fontId="17" fillId="0" borderId="14" xfId="2" applyFont="1" applyFill="1" applyBorder="1" applyAlignment="1">
      <alignment vertical="center"/>
    </xf>
    <xf numFmtId="0" fontId="23" fillId="0" borderId="47" xfId="2" applyFont="1" applyFill="1" applyBorder="1" applyAlignment="1">
      <alignment vertical="center"/>
    </xf>
    <xf numFmtId="0" fontId="23" fillId="0" borderId="18" xfId="2" applyFont="1" applyFill="1" applyBorder="1" applyAlignment="1">
      <alignment vertical="center"/>
    </xf>
    <xf numFmtId="0" fontId="17" fillId="0" borderId="30" xfId="2" applyFont="1" applyFill="1" applyBorder="1" applyAlignment="1">
      <alignment vertical="center"/>
    </xf>
    <xf numFmtId="0" fontId="17" fillId="0" borderId="8" xfId="2" applyFont="1" applyFill="1" applyBorder="1" applyAlignment="1">
      <alignment horizontal="center" vertical="center"/>
    </xf>
    <xf numFmtId="0" fontId="12" fillId="0" borderId="7" xfId="2" applyBorder="1">
      <alignment vertical="center"/>
    </xf>
    <xf numFmtId="0" fontId="17" fillId="0" borderId="56" xfId="2" applyFont="1" applyFill="1" applyBorder="1" applyAlignment="1">
      <alignment horizontal="right" vertical="center"/>
    </xf>
    <xf numFmtId="0" fontId="17" fillId="0" borderId="32" xfId="2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left" vertical="center"/>
    </xf>
    <xf numFmtId="0" fontId="23" fillId="0" borderId="62" xfId="2" applyFont="1" applyFill="1" applyBorder="1" applyAlignment="1">
      <alignment horizontal="left" vertical="center"/>
    </xf>
    <xf numFmtId="0" fontId="26" fillId="0" borderId="25" xfId="2" applyFont="1" applyFill="1" applyBorder="1" applyAlignment="1">
      <alignment horizontal="left" vertical="center"/>
    </xf>
    <xf numFmtId="0" fontId="26" fillId="0" borderId="53" xfId="2" applyFont="1" applyFill="1" applyBorder="1" applyAlignment="1">
      <alignment horizontal="left" vertical="center"/>
    </xf>
    <xf numFmtId="0" fontId="17" fillId="0" borderId="63" xfId="2" applyFont="1" applyFill="1" applyBorder="1" applyAlignment="1">
      <alignment horizontal="right" vertical="center"/>
    </xf>
    <xf numFmtId="0" fontId="17" fillId="0" borderId="64" xfId="2" applyFont="1" applyFill="1" applyBorder="1">
      <alignment vertical="center"/>
    </xf>
    <xf numFmtId="0" fontId="23" fillId="0" borderId="65" xfId="2" applyFont="1" applyFill="1" applyBorder="1" applyAlignment="1">
      <alignment horizontal="left" vertical="center"/>
    </xf>
    <xf numFmtId="0" fontId="23" fillId="0" borderId="40" xfId="2" applyFont="1" applyFill="1" applyBorder="1" applyAlignment="1">
      <alignment horizontal="left" vertical="center"/>
    </xf>
    <xf numFmtId="0" fontId="12" fillId="0" borderId="64" xfId="2" applyFill="1" applyBorder="1">
      <alignment vertical="center"/>
    </xf>
    <xf numFmtId="0" fontId="26" fillId="0" borderId="66" xfId="2" applyFont="1" applyFill="1" applyBorder="1" applyAlignment="1">
      <alignment horizontal="left" vertical="center"/>
    </xf>
    <xf numFmtId="0" fontId="26" fillId="0" borderId="42" xfId="2" applyFont="1" applyFill="1" applyBorder="1" applyAlignment="1">
      <alignment horizontal="left" vertical="center"/>
    </xf>
    <xf numFmtId="0" fontId="12" fillId="0" borderId="64" xfId="2" applyBorder="1">
      <alignment vertical="center"/>
    </xf>
    <xf numFmtId="0" fontId="26" fillId="0" borderId="65" xfId="2" applyFont="1" applyFill="1" applyBorder="1" applyAlignment="1">
      <alignment horizontal="left" vertical="center"/>
    </xf>
    <xf numFmtId="0" fontId="26" fillId="0" borderId="40" xfId="2" applyFont="1" applyFill="1" applyBorder="1" applyAlignment="1">
      <alignment horizontal="left" vertical="center"/>
    </xf>
    <xf numFmtId="0" fontId="26" fillId="0" borderId="43" xfId="2" applyFont="1" applyFill="1" applyBorder="1" applyAlignment="1">
      <alignment horizontal="left" vertical="center"/>
    </xf>
    <xf numFmtId="0" fontId="17" fillId="0" borderId="0" xfId="2" applyFont="1" applyFill="1">
      <alignment vertical="center"/>
    </xf>
    <xf numFmtId="56" fontId="17" fillId="0" borderId="0" xfId="2" applyNumberFormat="1" applyFont="1" applyFill="1" applyAlignment="1">
      <alignment vertical="center"/>
    </xf>
    <xf numFmtId="0" fontId="17" fillId="0" borderId="0" xfId="2" applyFont="1" applyFill="1" applyAlignment="1">
      <alignment horizontal="left" vertical="center"/>
    </xf>
    <xf numFmtId="56" fontId="17" fillId="0" borderId="0" xfId="2" applyNumberFormat="1" applyFont="1" applyFill="1" applyAlignment="1">
      <alignment horizontal="left" vertical="center"/>
    </xf>
    <xf numFmtId="0" fontId="27" fillId="0" borderId="0" xfId="2" applyFont="1">
      <alignment vertical="center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Border="1" applyAlignment="1">
      <alignment horizontal="right" vertical="center"/>
    </xf>
    <xf numFmtId="0" fontId="28" fillId="0" borderId="1" xfId="2" applyFont="1" applyBorder="1" applyAlignment="1">
      <alignment horizontal="left" vertical="center"/>
    </xf>
    <xf numFmtId="0" fontId="12" fillId="0" borderId="67" xfId="2" applyBorder="1">
      <alignment vertical="center"/>
    </xf>
    <xf numFmtId="0" fontId="23" fillId="0" borderId="58" xfId="2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177" fontId="6" fillId="0" borderId="17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56" fontId="17" fillId="0" borderId="0" xfId="2" applyNumberFormat="1" applyFont="1" applyFill="1" applyAlignment="1">
      <alignment horizontal="left" vertical="center"/>
    </xf>
    <xf numFmtId="56" fontId="12" fillId="0" borderId="0" xfId="2" applyNumberFormat="1" applyAlignment="1">
      <alignment horizontal="center" vertical="center" shrinkToFit="1"/>
    </xf>
    <xf numFmtId="56" fontId="12" fillId="0" borderId="0" xfId="2" applyNumberFormat="1" applyFill="1" applyAlignment="1">
      <alignment horizontal="left" vertical="center"/>
    </xf>
    <xf numFmtId="0" fontId="12" fillId="0" borderId="0" xfId="2" applyFill="1" applyAlignment="1">
      <alignment horizontal="center" vertical="center" shrinkToFit="1"/>
    </xf>
    <xf numFmtId="0" fontId="14" fillId="0" borderId="34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0</xdr:rowOff>
    </xdr:from>
    <xdr:to>
      <xdr:col>4</xdr:col>
      <xdr:colOff>171450</xdr:colOff>
      <xdr:row>19</xdr:row>
      <xdr:rowOff>19050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43100" y="3028950"/>
          <a:ext cx="5143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23</xdr:row>
      <xdr:rowOff>0</xdr:rowOff>
    </xdr:from>
    <xdr:to>
      <xdr:col>4</xdr:col>
      <xdr:colOff>114300</xdr:colOff>
      <xdr:row>26</xdr:row>
      <xdr:rowOff>28575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962150" y="4295775"/>
          <a:ext cx="438150" cy="5715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23</xdr:row>
      <xdr:rowOff>0</xdr:rowOff>
    </xdr:from>
    <xdr:to>
      <xdr:col>4</xdr:col>
      <xdr:colOff>228600</xdr:colOff>
      <xdr:row>25</xdr:row>
      <xdr:rowOff>171450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V="1">
          <a:off x="1981200" y="4295775"/>
          <a:ext cx="533400" cy="533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15</xdr:row>
      <xdr:rowOff>171450</xdr:rowOff>
    </xdr:from>
    <xdr:to>
      <xdr:col>4</xdr:col>
      <xdr:colOff>104775</xdr:colOff>
      <xdr:row>19</xdr:row>
      <xdr:rowOff>9525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 flipV="1">
          <a:off x="1905000" y="3019425"/>
          <a:ext cx="485775" cy="561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8</xdr:row>
      <xdr:rowOff>95250</xdr:rowOff>
    </xdr:from>
    <xdr:to>
      <xdr:col>4</xdr:col>
      <xdr:colOff>142875</xdr:colOff>
      <xdr:row>12</xdr:row>
      <xdr:rowOff>76200</xdr:rowOff>
    </xdr:to>
    <xdr:sp macro="" textlink="">
      <xdr:nvSpPr>
        <xdr:cNvPr id="6" name="Line 16"/>
        <xdr:cNvSpPr>
          <a:spLocks noChangeShapeType="1"/>
        </xdr:cNvSpPr>
      </xdr:nvSpPr>
      <xdr:spPr bwMode="auto">
        <a:xfrm>
          <a:off x="1943100" y="1676400"/>
          <a:ext cx="485775" cy="7048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8</xdr:row>
      <xdr:rowOff>114300</xdr:rowOff>
    </xdr:from>
    <xdr:to>
      <xdr:col>4</xdr:col>
      <xdr:colOff>152400</xdr:colOff>
      <xdr:row>12</xdr:row>
      <xdr:rowOff>85725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 flipV="1">
          <a:off x="1943100" y="1695450"/>
          <a:ext cx="495300" cy="6953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154307</xdr:colOff>
      <xdr:row>7</xdr:row>
      <xdr:rowOff>57150</xdr:rowOff>
    </xdr:from>
    <xdr:to>
      <xdr:col>5</xdr:col>
      <xdr:colOff>9525</xdr:colOff>
      <xdr:row>9</xdr:row>
      <xdr:rowOff>152399</xdr:rowOff>
    </xdr:to>
    <xdr:sp macro="" textlink="">
      <xdr:nvSpPr>
        <xdr:cNvPr id="8" name="左中かっこ 7"/>
        <xdr:cNvSpPr/>
      </xdr:nvSpPr>
      <xdr:spPr>
        <a:xfrm>
          <a:off x="2440307" y="1457325"/>
          <a:ext cx="93343" cy="45719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11</xdr:row>
      <xdr:rowOff>19050</xdr:rowOff>
    </xdr:from>
    <xdr:to>
      <xdr:col>3</xdr:col>
      <xdr:colOff>74294</xdr:colOff>
      <xdr:row>13</xdr:row>
      <xdr:rowOff>161925</xdr:rowOff>
    </xdr:to>
    <xdr:sp macro="" textlink="">
      <xdr:nvSpPr>
        <xdr:cNvPr id="9" name="右中かっこ 8"/>
        <xdr:cNvSpPr/>
      </xdr:nvSpPr>
      <xdr:spPr>
        <a:xfrm>
          <a:off x="1885950" y="2143125"/>
          <a:ext cx="45719" cy="5048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95250</xdr:colOff>
      <xdr:row>9</xdr:row>
      <xdr:rowOff>142875</xdr:rowOff>
    </xdr:to>
    <xdr:sp macro="" textlink="">
      <xdr:nvSpPr>
        <xdr:cNvPr id="10" name="右中かっこ 9"/>
        <xdr:cNvSpPr/>
      </xdr:nvSpPr>
      <xdr:spPr>
        <a:xfrm>
          <a:off x="1876425" y="1400175"/>
          <a:ext cx="76200" cy="5048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123825</xdr:colOff>
      <xdr:row>11</xdr:row>
      <xdr:rowOff>38100</xdr:rowOff>
    </xdr:from>
    <xdr:to>
      <xdr:col>4</xdr:col>
      <xdr:colOff>217168</xdr:colOff>
      <xdr:row>13</xdr:row>
      <xdr:rowOff>133349</xdr:rowOff>
    </xdr:to>
    <xdr:sp macro="" textlink="">
      <xdr:nvSpPr>
        <xdr:cNvPr id="11" name="左中かっこ 10"/>
        <xdr:cNvSpPr/>
      </xdr:nvSpPr>
      <xdr:spPr>
        <a:xfrm>
          <a:off x="2409825" y="2162175"/>
          <a:ext cx="93343" cy="45719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15</xdr:row>
      <xdr:rowOff>19050</xdr:rowOff>
    </xdr:from>
    <xdr:to>
      <xdr:col>3</xdr:col>
      <xdr:colOff>76200</xdr:colOff>
      <xdr:row>16</xdr:row>
      <xdr:rowOff>171450</xdr:rowOff>
    </xdr:to>
    <xdr:sp macro="" textlink="">
      <xdr:nvSpPr>
        <xdr:cNvPr id="12" name="右中かっこ 11"/>
        <xdr:cNvSpPr/>
      </xdr:nvSpPr>
      <xdr:spPr>
        <a:xfrm>
          <a:off x="1857375" y="2867025"/>
          <a:ext cx="76200" cy="3333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76200</xdr:colOff>
      <xdr:row>19</xdr:row>
      <xdr:rowOff>161925</xdr:rowOff>
    </xdr:to>
    <xdr:sp macro="" textlink="">
      <xdr:nvSpPr>
        <xdr:cNvPr id="13" name="右中かっこ 12"/>
        <xdr:cNvSpPr/>
      </xdr:nvSpPr>
      <xdr:spPr>
        <a:xfrm>
          <a:off x="1857375" y="3400425"/>
          <a:ext cx="76200" cy="3333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76200</xdr:colOff>
      <xdr:row>23</xdr:row>
      <xdr:rowOff>152400</xdr:rowOff>
    </xdr:to>
    <xdr:sp macro="" textlink="">
      <xdr:nvSpPr>
        <xdr:cNvPr id="14" name="右中かっこ 13"/>
        <xdr:cNvSpPr/>
      </xdr:nvSpPr>
      <xdr:spPr>
        <a:xfrm>
          <a:off x="1857375" y="4114800"/>
          <a:ext cx="76200" cy="3333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85725</xdr:colOff>
      <xdr:row>26</xdr:row>
      <xdr:rowOff>171450</xdr:rowOff>
    </xdr:to>
    <xdr:sp macro="" textlink="">
      <xdr:nvSpPr>
        <xdr:cNvPr id="15" name="右中かっこ 14"/>
        <xdr:cNvSpPr/>
      </xdr:nvSpPr>
      <xdr:spPr>
        <a:xfrm>
          <a:off x="1866900" y="4676775"/>
          <a:ext cx="76200" cy="3333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104775</xdr:colOff>
      <xdr:row>15</xdr:row>
      <xdr:rowOff>19050</xdr:rowOff>
    </xdr:from>
    <xdr:to>
      <xdr:col>4</xdr:col>
      <xdr:colOff>209550</xdr:colOff>
      <xdr:row>16</xdr:row>
      <xdr:rowOff>171451</xdr:rowOff>
    </xdr:to>
    <xdr:sp macro="" textlink="">
      <xdr:nvSpPr>
        <xdr:cNvPr id="16" name="左中かっこ 15"/>
        <xdr:cNvSpPr/>
      </xdr:nvSpPr>
      <xdr:spPr>
        <a:xfrm>
          <a:off x="2390775" y="2867025"/>
          <a:ext cx="104775" cy="33337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133350</xdr:colOff>
      <xdr:row>18</xdr:row>
      <xdr:rowOff>19050</xdr:rowOff>
    </xdr:from>
    <xdr:to>
      <xdr:col>5</xdr:col>
      <xdr:colOff>0</xdr:colOff>
      <xdr:row>19</xdr:row>
      <xdr:rowOff>171451</xdr:rowOff>
    </xdr:to>
    <xdr:sp macro="" textlink="">
      <xdr:nvSpPr>
        <xdr:cNvPr id="17" name="左中かっこ 16"/>
        <xdr:cNvSpPr/>
      </xdr:nvSpPr>
      <xdr:spPr>
        <a:xfrm>
          <a:off x="2419350" y="3409950"/>
          <a:ext cx="104775" cy="33337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123825</xdr:colOff>
      <xdr:row>22</xdr:row>
      <xdr:rowOff>19050</xdr:rowOff>
    </xdr:from>
    <xdr:to>
      <xdr:col>4</xdr:col>
      <xdr:colOff>228600</xdr:colOff>
      <xdr:row>23</xdr:row>
      <xdr:rowOff>171451</xdr:rowOff>
    </xdr:to>
    <xdr:sp macro="" textlink="">
      <xdr:nvSpPr>
        <xdr:cNvPr id="18" name="左中かっこ 17"/>
        <xdr:cNvSpPr/>
      </xdr:nvSpPr>
      <xdr:spPr>
        <a:xfrm>
          <a:off x="2409825" y="4133850"/>
          <a:ext cx="104775" cy="33337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25</xdr:row>
      <xdr:rowOff>28575</xdr:rowOff>
    </xdr:from>
    <xdr:to>
      <xdr:col>4</xdr:col>
      <xdr:colOff>219075</xdr:colOff>
      <xdr:row>27</xdr:row>
      <xdr:rowOff>1</xdr:rowOff>
    </xdr:to>
    <xdr:sp macro="" textlink="">
      <xdr:nvSpPr>
        <xdr:cNvPr id="19" name="左中かっこ 18"/>
        <xdr:cNvSpPr/>
      </xdr:nvSpPr>
      <xdr:spPr>
        <a:xfrm>
          <a:off x="2400300" y="4686300"/>
          <a:ext cx="104775" cy="33337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7327</xdr:colOff>
      <xdr:row>18</xdr:row>
      <xdr:rowOff>95250</xdr:rowOff>
    </xdr:from>
    <xdr:to>
      <xdr:col>6</xdr:col>
      <xdr:colOff>1099038</xdr:colOff>
      <xdr:row>18</xdr:row>
      <xdr:rowOff>95250</xdr:rowOff>
    </xdr:to>
    <xdr:cxnSp macro="">
      <xdr:nvCxnSpPr>
        <xdr:cNvPr id="21" name="直線コネクタ 20"/>
        <xdr:cNvCxnSpPr/>
      </xdr:nvCxnSpPr>
      <xdr:spPr>
        <a:xfrm>
          <a:off x="2791558" y="3509596"/>
          <a:ext cx="10917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7327</xdr:colOff>
      <xdr:row>27</xdr:row>
      <xdr:rowOff>95250</xdr:rowOff>
    </xdr:from>
    <xdr:to>
      <xdr:col>6</xdr:col>
      <xdr:colOff>1099038</xdr:colOff>
      <xdr:row>27</xdr:row>
      <xdr:rowOff>95250</xdr:rowOff>
    </xdr:to>
    <xdr:cxnSp macro="">
      <xdr:nvCxnSpPr>
        <xdr:cNvPr id="22" name="直線コネクタ 21"/>
        <xdr:cNvCxnSpPr/>
      </xdr:nvCxnSpPr>
      <xdr:spPr>
        <a:xfrm>
          <a:off x="2791558" y="5158154"/>
          <a:ext cx="10917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102577</xdr:rowOff>
    </xdr:from>
    <xdr:to>
      <xdr:col>6</xdr:col>
      <xdr:colOff>1091711</xdr:colOff>
      <xdr:row>28</xdr:row>
      <xdr:rowOff>102577</xdr:rowOff>
    </xdr:to>
    <xdr:cxnSp macro="">
      <xdr:nvCxnSpPr>
        <xdr:cNvPr id="23" name="直線コネクタ 22"/>
        <xdr:cNvCxnSpPr/>
      </xdr:nvCxnSpPr>
      <xdr:spPr>
        <a:xfrm>
          <a:off x="2784231" y="5348654"/>
          <a:ext cx="10917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51289</xdr:colOff>
      <xdr:row>20</xdr:row>
      <xdr:rowOff>80595</xdr:rowOff>
    </xdr:from>
    <xdr:to>
      <xdr:col>7</xdr:col>
      <xdr:colOff>168519</xdr:colOff>
      <xdr:row>23</xdr:row>
      <xdr:rowOff>124556</xdr:rowOff>
    </xdr:to>
    <xdr:sp macro="" textlink="">
      <xdr:nvSpPr>
        <xdr:cNvPr id="24" name="右中かっこ 23"/>
        <xdr:cNvSpPr/>
      </xdr:nvSpPr>
      <xdr:spPr>
        <a:xfrm>
          <a:off x="4220308" y="3861287"/>
          <a:ext cx="117230" cy="5934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219807</xdr:colOff>
      <xdr:row>19</xdr:row>
      <xdr:rowOff>146539</xdr:rowOff>
    </xdr:from>
    <xdr:to>
      <xdr:col>9</xdr:col>
      <xdr:colOff>219807</xdr:colOff>
      <xdr:row>21</xdr:row>
      <xdr:rowOff>183173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V="1">
          <a:off x="4388826" y="3744058"/>
          <a:ext cx="710712" cy="40298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95251</xdr:rowOff>
    </xdr:from>
    <xdr:to>
      <xdr:col>6</xdr:col>
      <xdr:colOff>1091711</xdr:colOff>
      <xdr:row>7</xdr:row>
      <xdr:rowOff>95251</xdr:rowOff>
    </xdr:to>
    <xdr:cxnSp macro="">
      <xdr:nvCxnSpPr>
        <xdr:cNvPr id="26" name="直線コネクタ 25"/>
        <xdr:cNvCxnSpPr/>
      </xdr:nvCxnSpPr>
      <xdr:spPr>
        <a:xfrm>
          <a:off x="2784231" y="1494693"/>
          <a:ext cx="10917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43960</xdr:colOff>
      <xdr:row>9</xdr:row>
      <xdr:rowOff>109904</xdr:rowOff>
    </xdr:from>
    <xdr:to>
      <xdr:col>9</xdr:col>
      <xdr:colOff>190499</xdr:colOff>
      <xdr:row>11</xdr:row>
      <xdr:rowOff>127488</xdr:rowOff>
    </xdr:to>
    <xdr:sp macro="" textlink="">
      <xdr:nvSpPr>
        <xdr:cNvPr id="27" name="Line 13"/>
        <xdr:cNvSpPr>
          <a:spLocks noChangeShapeType="1"/>
        </xdr:cNvSpPr>
      </xdr:nvSpPr>
      <xdr:spPr bwMode="auto">
        <a:xfrm flipV="1">
          <a:off x="4212979" y="1875692"/>
          <a:ext cx="857251" cy="38393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51288</xdr:colOff>
      <xdr:row>12</xdr:row>
      <xdr:rowOff>117230</xdr:rowOff>
    </xdr:from>
    <xdr:to>
      <xdr:col>7</xdr:col>
      <xdr:colOff>153864</xdr:colOff>
      <xdr:row>16</xdr:row>
      <xdr:rowOff>131884</xdr:rowOff>
    </xdr:to>
    <xdr:sp macro="" textlink="">
      <xdr:nvSpPr>
        <xdr:cNvPr id="28" name="右中かっこ 27"/>
        <xdr:cNvSpPr/>
      </xdr:nvSpPr>
      <xdr:spPr>
        <a:xfrm>
          <a:off x="4220307" y="2432538"/>
          <a:ext cx="102576" cy="74734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183174</xdr:colOff>
      <xdr:row>13</xdr:row>
      <xdr:rowOff>175846</xdr:rowOff>
    </xdr:from>
    <xdr:to>
      <xdr:col>9</xdr:col>
      <xdr:colOff>183174</xdr:colOff>
      <xdr:row>14</xdr:row>
      <xdr:rowOff>120161</xdr:rowOff>
    </xdr:to>
    <xdr:sp macro="" textlink="">
      <xdr:nvSpPr>
        <xdr:cNvPr id="29" name="Line 13"/>
        <xdr:cNvSpPr>
          <a:spLocks noChangeShapeType="1"/>
        </xdr:cNvSpPr>
      </xdr:nvSpPr>
      <xdr:spPr bwMode="auto">
        <a:xfrm flipV="1">
          <a:off x="4352193" y="2674327"/>
          <a:ext cx="710712" cy="127488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51290</xdr:colOff>
      <xdr:row>16</xdr:row>
      <xdr:rowOff>131884</xdr:rowOff>
    </xdr:from>
    <xdr:to>
      <xdr:col>9</xdr:col>
      <xdr:colOff>212481</xdr:colOff>
      <xdr:row>19</xdr:row>
      <xdr:rowOff>124556</xdr:rowOff>
    </xdr:to>
    <xdr:sp macro="" textlink="">
      <xdr:nvSpPr>
        <xdr:cNvPr id="30" name="Line 13"/>
        <xdr:cNvSpPr>
          <a:spLocks noChangeShapeType="1"/>
        </xdr:cNvSpPr>
      </xdr:nvSpPr>
      <xdr:spPr bwMode="auto">
        <a:xfrm flipV="1">
          <a:off x="4220309" y="3179884"/>
          <a:ext cx="871903" cy="54219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29308</xdr:colOff>
      <xdr:row>25</xdr:row>
      <xdr:rowOff>73269</xdr:rowOff>
    </xdr:from>
    <xdr:to>
      <xdr:col>7</xdr:col>
      <xdr:colOff>117230</xdr:colOff>
      <xdr:row>26</xdr:row>
      <xdr:rowOff>153866</xdr:rowOff>
    </xdr:to>
    <xdr:sp macro="" textlink="">
      <xdr:nvSpPr>
        <xdr:cNvPr id="31" name="右中かっこ 30"/>
        <xdr:cNvSpPr/>
      </xdr:nvSpPr>
      <xdr:spPr>
        <a:xfrm>
          <a:off x="4198327" y="4769827"/>
          <a:ext cx="87922" cy="26377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153866</xdr:colOff>
      <xdr:row>22</xdr:row>
      <xdr:rowOff>139212</xdr:rowOff>
    </xdr:from>
    <xdr:to>
      <xdr:col>9</xdr:col>
      <xdr:colOff>190500</xdr:colOff>
      <xdr:row>26</xdr:row>
      <xdr:rowOff>21980</xdr:rowOff>
    </xdr:to>
    <xdr:sp macro="" textlink="">
      <xdr:nvSpPr>
        <xdr:cNvPr id="32" name="Line 13"/>
        <xdr:cNvSpPr>
          <a:spLocks noChangeShapeType="1"/>
        </xdr:cNvSpPr>
      </xdr:nvSpPr>
      <xdr:spPr bwMode="auto">
        <a:xfrm flipV="1">
          <a:off x="4322885" y="4286250"/>
          <a:ext cx="747346" cy="615461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43961</xdr:colOff>
      <xdr:row>24</xdr:row>
      <xdr:rowOff>87922</xdr:rowOff>
    </xdr:from>
    <xdr:to>
      <xdr:col>9</xdr:col>
      <xdr:colOff>212480</xdr:colOff>
      <xdr:row>29</xdr:row>
      <xdr:rowOff>139210</xdr:rowOff>
    </xdr:to>
    <xdr:sp macro="" textlink="">
      <xdr:nvSpPr>
        <xdr:cNvPr id="33" name="Line 13"/>
        <xdr:cNvSpPr>
          <a:spLocks noChangeShapeType="1"/>
        </xdr:cNvSpPr>
      </xdr:nvSpPr>
      <xdr:spPr bwMode="auto">
        <a:xfrm flipV="1">
          <a:off x="4212980" y="4601307"/>
          <a:ext cx="879231" cy="967153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8</xdr:row>
      <xdr:rowOff>0</xdr:rowOff>
    </xdr:from>
    <xdr:to>
      <xdr:col>5</xdr:col>
      <xdr:colOff>0</xdr:colOff>
      <xdr:row>9</xdr:row>
      <xdr:rowOff>28575</xdr:rowOff>
    </xdr:to>
    <xdr:sp macro="" textlink="">
      <xdr:nvSpPr>
        <xdr:cNvPr id="2" name="円/楕円 2"/>
        <xdr:cNvSpPr>
          <a:spLocks noChangeArrowheads="1"/>
        </xdr:cNvSpPr>
      </xdr:nvSpPr>
      <xdr:spPr bwMode="auto">
        <a:xfrm>
          <a:off x="2181225" y="1590675"/>
          <a:ext cx="200025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12</xdr:col>
      <xdr:colOff>23446</xdr:colOff>
      <xdr:row>20</xdr:row>
      <xdr:rowOff>2931</xdr:rowOff>
    </xdr:from>
    <xdr:to>
      <xdr:col>12</xdr:col>
      <xdr:colOff>227135</xdr:colOff>
      <xdr:row>21</xdr:row>
      <xdr:rowOff>30529</xdr:rowOff>
    </xdr:to>
    <xdr:sp macro="" textlink="">
      <xdr:nvSpPr>
        <xdr:cNvPr id="3" name="円/楕円 2"/>
        <xdr:cNvSpPr/>
      </xdr:nvSpPr>
      <xdr:spPr>
        <a:xfrm>
          <a:off x="6443296" y="3765306"/>
          <a:ext cx="203689" cy="208573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38100</xdr:colOff>
      <xdr:row>16</xdr:row>
      <xdr:rowOff>0</xdr:rowOff>
    </xdr:from>
    <xdr:to>
      <xdr:col>17</xdr:col>
      <xdr:colOff>0</xdr:colOff>
      <xdr:row>17</xdr:row>
      <xdr:rowOff>28575</xdr:rowOff>
    </xdr:to>
    <xdr:sp macro="" textlink="">
      <xdr:nvSpPr>
        <xdr:cNvPr id="4" name="円/楕円 2"/>
        <xdr:cNvSpPr>
          <a:spLocks noChangeArrowheads="1"/>
        </xdr:cNvSpPr>
      </xdr:nvSpPr>
      <xdr:spPr bwMode="auto">
        <a:xfrm>
          <a:off x="8591550" y="3038475"/>
          <a:ext cx="200025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0</xdr:col>
      <xdr:colOff>54951</xdr:colOff>
      <xdr:row>33</xdr:row>
      <xdr:rowOff>167054</xdr:rowOff>
    </xdr:from>
    <xdr:to>
      <xdr:col>1</xdr:col>
      <xdr:colOff>13188</xdr:colOff>
      <xdr:row>35</xdr:row>
      <xdr:rowOff>14654</xdr:rowOff>
    </xdr:to>
    <xdr:sp macro="" textlink="">
      <xdr:nvSpPr>
        <xdr:cNvPr id="5" name="円/楕円 2"/>
        <xdr:cNvSpPr>
          <a:spLocks noChangeArrowheads="1"/>
        </xdr:cNvSpPr>
      </xdr:nvSpPr>
      <xdr:spPr bwMode="auto">
        <a:xfrm>
          <a:off x="54951" y="6282104"/>
          <a:ext cx="196362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0</xdr:col>
      <xdr:colOff>29308</xdr:colOff>
      <xdr:row>35</xdr:row>
      <xdr:rowOff>0</xdr:rowOff>
    </xdr:from>
    <xdr:to>
      <xdr:col>0</xdr:col>
      <xdr:colOff>229333</xdr:colOff>
      <xdr:row>36</xdr:row>
      <xdr:rowOff>30773</xdr:rowOff>
    </xdr:to>
    <xdr:sp macro="" textlink="">
      <xdr:nvSpPr>
        <xdr:cNvPr id="11" name="円/楕円 2"/>
        <xdr:cNvSpPr>
          <a:spLocks noChangeArrowheads="1"/>
        </xdr:cNvSpPr>
      </xdr:nvSpPr>
      <xdr:spPr bwMode="auto">
        <a:xfrm>
          <a:off x="29308" y="6477000"/>
          <a:ext cx="200025" cy="211748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4</xdr:col>
      <xdr:colOff>29308</xdr:colOff>
      <xdr:row>6</xdr:row>
      <xdr:rowOff>0</xdr:rowOff>
    </xdr:from>
    <xdr:to>
      <xdr:col>4</xdr:col>
      <xdr:colOff>229333</xdr:colOff>
      <xdr:row>7</xdr:row>
      <xdr:rowOff>30773</xdr:rowOff>
    </xdr:to>
    <xdr:sp macro="" textlink="">
      <xdr:nvSpPr>
        <xdr:cNvPr id="12" name="円/楕円 2"/>
        <xdr:cNvSpPr>
          <a:spLocks noChangeArrowheads="1"/>
        </xdr:cNvSpPr>
      </xdr:nvSpPr>
      <xdr:spPr bwMode="auto">
        <a:xfrm>
          <a:off x="2172433" y="1228725"/>
          <a:ext cx="200025" cy="211748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4</xdr:col>
      <xdr:colOff>29308</xdr:colOff>
      <xdr:row>7</xdr:row>
      <xdr:rowOff>0</xdr:rowOff>
    </xdr:from>
    <xdr:to>
      <xdr:col>4</xdr:col>
      <xdr:colOff>229333</xdr:colOff>
      <xdr:row>8</xdr:row>
      <xdr:rowOff>30773</xdr:rowOff>
    </xdr:to>
    <xdr:sp macro="" textlink="">
      <xdr:nvSpPr>
        <xdr:cNvPr id="13" name="円/楕円 2"/>
        <xdr:cNvSpPr>
          <a:spLocks noChangeArrowheads="1"/>
        </xdr:cNvSpPr>
      </xdr:nvSpPr>
      <xdr:spPr bwMode="auto">
        <a:xfrm>
          <a:off x="2172433" y="1409700"/>
          <a:ext cx="200025" cy="211748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4</xdr:col>
      <xdr:colOff>29308</xdr:colOff>
      <xdr:row>9</xdr:row>
      <xdr:rowOff>0</xdr:rowOff>
    </xdr:from>
    <xdr:to>
      <xdr:col>4</xdr:col>
      <xdr:colOff>229333</xdr:colOff>
      <xdr:row>10</xdr:row>
      <xdr:rowOff>30773</xdr:rowOff>
    </xdr:to>
    <xdr:sp macro="" textlink="">
      <xdr:nvSpPr>
        <xdr:cNvPr id="14" name="円/楕円 2"/>
        <xdr:cNvSpPr>
          <a:spLocks noChangeArrowheads="1"/>
        </xdr:cNvSpPr>
      </xdr:nvSpPr>
      <xdr:spPr bwMode="auto">
        <a:xfrm>
          <a:off x="2172433" y="1771650"/>
          <a:ext cx="200025" cy="211748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4</xdr:col>
      <xdr:colOff>29308</xdr:colOff>
      <xdr:row>9</xdr:row>
      <xdr:rowOff>183173</xdr:rowOff>
    </xdr:from>
    <xdr:to>
      <xdr:col>4</xdr:col>
      <xdr:colOff>229333</xdr:colOff>
      <xdr:row>11</xdr:row>
      <xdr:rowOff>30772</xdr:rowOff>
    </xdr:to>
    <xdr:sp macro="" textlink="">
      <xdr:nvSpPr>
        <xdr:cNvPr id="15" name="円/楕円 2"/>
        <xdr:cNvSpPr>
          <a:spLocks noChangeArrowheads="1"/>
        </xdr:cNvSpPr>
      </xdr:nvSpPr>
      <xdr:spPr bwMode="auto">
        <a:xfrm>
          <a:off x="2172433" y="1954823"/>
          <a:ext cx="200025" cy="209549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4</xdr:col>
      <xdr:colOff>29308</xdr:colOff>
      <xdr:row>11</xdr:row>
      <xdr:rowOff>0</xdr:rowOff>
    </xdr:from>
    <xdr:to>
      <xdr:col>4</xdr:col>
      <xdr:colOff>229333</xdr:colOff>
      <xdr:row>12</xdr:row>
      <xdr:rowOff>30773</xdr:rowOff>
    </xdr:to>
    <xdr:sp macro="" textlink="">
      <xdr:nvSpPr>
        <xdr:cNvPr id="16" name="円/楕円 2"/>
        <xdr:cNvSpPr>
          <a:spLocks noChangeArrowheads="1"/>
        </xdr:cNvSpPr>
      </xdr:nvSpPr>
      <xdr:spPr bwMode="auto">
        <a:xfrm>
          <a:off x="2172433" y="2133600"/>
          <a:ext cx="200025" cy="211748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16</xdr:col>
      <xdr:colOff>29308</xdr:colOff>
      <xdr:row>17</xdr:row>
      <xdr:rowOff>0</xdr:rowOff>
    </xdr:from>
    <xdr:to>
      <xdr:col>16</xdr:col>
      <xdr:colOff>229333</xdr:colOff>
      <xdr:row>18</xdr:row>
      <xdr:rowOff>30773</xdr:rowOff>
    </xdr:to>
    <xdr:sp macro="" textlink="">
      <xdr:nvSpPr>
        <xdr:cNvPr id="17" name="円/楕円 2"/>
        <xdr:cNvSpPr>
          <a:spLocks noChangeArrowheads="1"/>
        </xdr:cNvSpPr>
      </xdr:nvSpPr>
      <xdr:spPr bwMode="auto">
        <a:xfrm>
          <a:off x="8582758" y="3219450"/>
          <a:ext cx="200025" cy="211748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12</xdr:row>
      <xdr:rowOff>295275</xdr:rowOff>
    </xdr:from>
    <xdr:to>
      <xdr:col>2</xdr:col>
      <xdr:colOff>1752600</xdr:colOff>
      <xdr:row>14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305050" y="4276725"/>
          <a:ext cx="1066800" cy="5905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キリトリセン）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workbookViewId="0">
      <selection activeCell="A19" sqref="A19:C19"/>
    </sheetView>
  </sheetViews>
  <sheetFormatPr defaultRowHeight="20.100000000000001" customHeight="1" x14ac:dyDescent="0.15"/>
  <cols>
    <col min="1" max="2" width="3.625" style="1" customWidth="1"/>
    <col min="3" max="3" width="27.375" style="1" customWidth="1"/>
    <col min="4" max="6" width="12.625" style="1" customWidth="1"/>
    <col min="7" max="7" width="20.625" style="1" customWidth="1"/>
    <col min="8" max="16384" width="9" style="1"/>
  </cols>
  <sheetData>
    <row r="1" spans="1:7" ht="20.100000000000001" customHeight="1" x14ac:dyDescent="0.15">
      <c r="A1" s="219" t="s">
        <v>42</v>
      </c>
      <c r="B1" s="219"/>
      <c r="C1" s="219"/>
      <c r="D1" s="219"/>
      <c r="E1" s="219"/>
      <c r="F1" s="219"/>
      <c r="G1" s="219"/>
    </row>
    <row r="2" spans="1:7" s="3" customFormat="1" ht="20.100000000000001" customHeight="1" thickBot="1" x14ac:dyDescent="0.2">
      <c r="A2" s="3" t="s">
        <v>0</v>
      </c>
    </row>
    <row r="3" spans="1:7" s="3" customFormat="1" ht="20.100000000000001" customHeight="1" x14ac:dyDescent="0.15">
      <c r="A3" s="215" t="s">
        <v>1</v>
      </c>
      <c r="B3" s="215"/>
      <c r="C3" s="216"/>
      <c r="D3" s="4" t="s">
        <v>2</v>
      </c>
      <c r="E3" s="5" t="s">
        <v>3</v>
      </c>
      <c r="F3" s="6" t="s">
        <v>8</v>
      </c>
      <c r="G3" s="7" t="s">
        <v>4</v>
      </c>
    </row>
    <row r="4" spans="1:7" s="3" customFormat="1" ht="20.100000000000001" customHeight="1" x14ac:dyDescent="0.15">
      <c r="A4" s="215" t="s">
        <v>5</v>
      </c>
      <c r="B4" s="215"/>
      <c r="C4" s="216"/>
      <c r="D4" s="220">
        <v>50000</v>
      </c>
      <c r="E4" s="222">
        <v>44000</v>
      </c>
      <c r="F4" s="224">
        <f>E4-D4</f>
        <v>-6000</v>
      </c>
      <c r="G4" s="62" t="s">
        <v>57</v>
      </c>
    </row>
    <row r="5" spans="1:7" s="3" customFormat="1" ht="20.100000000000001" customHeight="1" x14ac:dyDescent="0.15">
      <c r="A5" s="215"/>
      <c r="B5" s="215"/>
      <c r="C5" s="216"/>
      <c r="D5" s="221"/>
      <c r="E5" s="223"/>
      <c r="F5" s="225"/>
      <c r="G5" s="63" t="s">
        <v>58</v>
      </c>
    </row>
    <row r="6" spans="1:7" s="3" customFormat="1" ht="20.100000000000001" customHeight="1" x14ac:dyDescent="0.15">
      <c r="A6" s="215" t="s">
        <v>6</v>
      </c>
      <c r="B6" s="215"/>
      <c r="C6" s="216"/>
      <c r="D6" s="39">
        <v>126300</v>
      </c>
      <c r="E6" s="9">
        <v>126300</v>
      </c>
      <c r="F6" s="20">
        <f>E6-D6</f>
        <v>0</v>
      </c>
      <c r="G6" s="8"/>
    </row>
    <row r="7" spans="1:7" s="3" customFormat="1" ht="20.100000000000001" customHeight="1" thickBot="1" x14ac:dyDescent="0.2">
      <c r="A7" s="215" t="s">
        <v>7</v>
      </c>
      <c r="B7" s="215"/>
      <c r="C7" s="216"/>
      <c r="D7" s="39">
        <f>SUM(D4:D6)</f>
        <v>176300</v>
      </c>
      <c r="E7" s="11">
        <f>SUM(E4:E6)</f>
        <v>170300</v>
      </c>
      <c r="F7" s="21">
        <f>E7-D7</f>
        <v>-6000</v>
      </c>
      <c r="G7" s="10"/>
    </row>
    <row r="8" spans="1:7" s="3" customFormat="1" ht="20.100000000000001" customHeight="1" x14ac:dyDescent="0.15">
      <c r="A8" s="41"/>
      <c r="B8" s="41"/>
      <c r="C8" s="41"/>
      <c r="D8" s="61"/>
      <c r="E8" s="42"/>
      <c r="F8" s="43"/>
      <c r="G8" s="41"/>
    </row>
    <row r="9" spans="1:7" s="3" customFormat="1" ht="20.100000000000001" customHeight="1" thickBot="1" x14ac:dyDescent="0.2">
      <c r="A9" s="3" t="s">
        <v>9</v>
      </c>
      <c r="G9" s="12"/>
    </row>
    <row r="10" spans="1:7" s="3" customFormat="1" ht="20.100000000000001" customHeight="1" x14ac:dyDescent="0.15">
      <c r="A10" s="215" t="s">
        <v>1</v>
      </c>
      <c r="B10" s="215"/>
      <c r="C10" s="216"/>
      <c r="D10" s="4" t="s">
        <v>2</v>
      </c>
      <c r="E10" s="5" t="s">
        <v>3</v>
      </c>
      <c r="F10" s="6" t="s">
        <v>8</v>
      </c>
      <c r="G10" s="7" t="s">
        <v>4</v>
      </c>
    </row>
    <row r="11" spans="1:7" s="3" customFormat="1" ht="20.100000000000001" customHeight="1" x14ac:dyDescent="0.15">
      <c r="A11" s="216" t="s">
        <v>40</v>
      </c>
      <c r="B11" s="218"/>
      <c r="C11" s="218"/>
      <c r="D11" s="31">
        <v>756</v>
      </c>
      <c r="E11" s="34">
        <v>0</v>
      </c>
      <c r="F11" s="33">
        <f>E11-D11</f>
        <v>-756</v>
      </c>
      <c r="G11" s="7"/>
    </row>
    <row r="12" spans="1:7" s="3" customFormat="1" ht="20.100000000000001" customHeight="1" x14ac:dyDescent="0.15">
      <c r="A12" s="215" t="s">
        <v>32</v>
      </c>
      <c r="B12" s="215"/>
      <c r="C12" s="216"/>
      <c r="D12" s="60">
        <v>1000</v>
      </c>
      <c r="E12" s="32">
        <v>0</v>
      </c>
      <c r="F12" s="33">
        <f>E12-D12</f>
        <v>-1000</v>
      </c>
      <c r="G12" s="7"/>
    </row>
    <row r="13" spans="1:7" s="3" customFormat="1" ht="20.100000000000001" customHeight="1" x14ac:dyDescent="0.15">
      <c r="A13" s="215" t="s">
        <v>54</v>
      </c>
      <c r="B13" s="215"/>
      <c r="C13" s="216"/>
      <c r="D13" s="24">
        <v>360</v>
      </c>
      <c r="E13" s="13">
        <v>480</v>
      </c>
      <c r="F13" s="22">
        <f>E13-D13</f>
        <v>120</v>
      </c>
      <c r="G13" s="16"/>
    </row>
    <row r="14" spans="1:7" s="3" customFormat="1" ht="20.100000000000001" customHeight="1" x14ac:dyDescent="0.15">
      <c r="A14" s="215" t="s">
        <v>10</v>
      </c>
      <c r="B14" s="215"/>
      <c r="C14" s="216"/>
      <c r="D14" s="24">
        <v>26000</v>
      </c>
      <c r="E14" s="13">
        <v>45808</v>
      </c>
      <c r="F14" s="22">
        <f t="shared" ref="F14:F23" si="0">E14-D14</f>
        <v>19808</v>
      </c>
      <c r="G14" s="16"/>
    </row>
    <row r="15" spans="1:7" s="3" customFormat="1" ht="20.100000000000001" customHeight="1" x14ac:dyDescent="0.15">
      <c r="A15" s="215" t="s">
        <v>11</v>
      </c>
      <c r="B15" s="215"/>
      <c r="C15" s="216"/>
      <c r="D15" s="24">
        <v>0</v>
      </c>
      <c r="E15" s="13">
        <v>0</v>
      </c>
      <c r="F15" s="22">
        <f t="shared" si="0"/>
        <v>0</v>
      </c>
      <c r="G15" s="16"/>
    </row>
    <row r="16" spans="1:7" s="3" customFormat="1" ht="20.100000000000001" customHeight="1" x14ac:dyDescent="0.15">
      <c r="A16" s="215" t="s">
        <v>12</v>
      </c>
      <c r="B16" s="215"/>
      <c r="C16" s="216"/>
      <c r="D16" s="24">
        <v>0</v>
      </c>
      <c r="E16" s="13">
        <v>20</v>
      </c>
      <c r="F16" s="22">
        <f t="shared" si="0"/>
        <v>20</v>
      </c>
      <c r="G16" s="16"/>
    </row>
    <row r="17" spans="1:7" s="3" customFormat="1" ht="20.100000000000001" customHeight="1" x14ac:dyDescent="0.15">
      <c r="A17" s="215" t="s">
        <v>13</v>
      </c>
      <c r="B17" s="215"/>
      <c r="C17" s="216"/>
      <c r="D17" s="24">
        <v>1296</v>
      </c>
      <c r="E17" s="13">
        <v>3628</v>
      </c>
      <c r="F17" s="22">
        <f t="shared" si="0"/>
        <v>2332</v>
      </c>
      <c r="G17" s="16"/>
    </row>
    <row r="18" spans="1:7" s="3" customFormat="1" ht="20.100000000000001" customHeight="1" x14ac:dyDescent="0.15">
      <c r="A18" s="215" t="s">
        <v>28</v>
      </c>
      <c r="B18" s="215"/>
      <c r="C18" s="216"/>
      <c r="D18" s="24">
        <v>0</v>
      </c>
      <c r="E18" s="13">
        <v>0</v>
      </c>
      <c r="F18" s="22">
        <f t="shared" si="0"/>
        <v>0</v>
      </c>
      <c r="G18" s="16"/>
    </row>
    <row r="19" spans="1:7" s="3" customFormat="1" ht="20.100000000000001" customHeight="1" x14ac:dyDescent="0.15">
      <c r="A19" s="215" t="s">
        <v>14</v>
      </c>
      <c r="B19" s="215"/>
      <c r="C19" s="216"/>
      <c r="D19" s="24">
        <v>1500</v>
      </c>
      <c r="E19" s="13">
        <v>1500</v>
      </c>
      <c r="F19" s="22">
        <f t="shared" si="0"/>
        <v>0</v>
      </c>
      <c r="G19" s="10"/>
    </row>
    <row r="20" spans="1:7" s="3" customFormat="1" ht="20.100000000000001" customHeight="1" x14ac:dyDescent="0.15">
      <c r="A20" s="215" t="s">
        <v>29</v>
      </c>
      <c r="B20" s="215"/>
      <c r="C20" s="216"/>
      <c r="D20" s="24">
        <v>16176</v>
      </c>
      <c r="E20" s="13">
        <v>0</v>
      </c>
      <c r="F20" s="22">
        <f t="shared" si="0"/>
        <v>-16176</v>
      </c>
      <c r="G20" s="16"/>
    </row>
    <row r="21" spans="1:7" s="3" customFormat="1" ht="20.100000000000001" customHeight="1" x14ac:dyDescent="0.15">
      <c r="A21" s="215" t="s">
        <v>15</v>
      </c>
      <c r="B21" s="215"/>
      <c r="C21" s="216"/>
      <c r="D21" s="58">
        <v>0</v>
      </c>
      <c r="E21" s="14">
        <v>0</v>
      </c>
      <c r="F21" s="22">
        <f t="shared" si="0"/>
        <v>0</v>
      </c>
      <c r="G21" s="17"/>
    </row>
    <row r="22" spans="1:7" s="3" customFormat="1" ht="20.100000000000001" customHeight="1" x14ac:dyDescent="0.15">
      <c r="A22" s="215" t="s">
        <v>16</v>
      </c>
      <c r="B22" s="215"/>
      <c r="C22" s="216"/>
      <c r="D22" s="58">
        <v>0</v>
      </c>
      <c r="E22" s="14">
        <v>0</v>
      </c>
      <c r="F22" s="22">
        <f t="shared" si="0"/>
        <v>0</v>
      </c>
      <c r="G22" s="17"/>
    </row>
    <row r="23" spans="1:7" s="3" customFormat="1" ht="20.100000000000001" customHeight="1" thickBot="1" x14ac:dyDescent="0.2">
      <c r="A23" s="215" t="s">
        <v>7</v>
      </c>
      <c r="B23" s="215"/>
      <c r="C23" s="216"/>
      <c r="D23" s="40">
        <f>SUM(D11:D22)</f>
        <v>47088</v>
      </c>
      <c r="E23" s="15">
        <f>SUM(E10:E22)</f>
        <v>51436</v>
      </c>
      <c r="F23" s="23">
        <f t="shared" si="0"/>
        <v>4348</v>
      </c>
      <c r="G23" s="17"/>
    </row>
    <row r="24" spans="1:7" ht="9.9499999999999993" customHeight="1" x14ac:dyDescent="0.15"/>
    <row r="25" spans="1:7" ht="20.100000000000001" customHeight="1" x14ac:dyDescent="0.15">
      <c r="A25" s="26" t="s">
        <v>55</v>
      </c>
      <c r="B25" s="26"/>
      <c r="C25" s="26"/>
      <c r="D25" s="26"/>
      <c r="E25" s="26"/>
      <c r="F25" s="26"/>
      <c r="G25" s="26"/>
    </row>
    <row r="26" spans="1:7" ht="20.100000000000001" customHeight="1" x14ac:dyDescent="0.15">
      <c r="A26" s="217" t="s">
        <v>56</v>
      </c>
      <c r="B26" s="217"/>
      <c r="C26" s="217"/>
      <c r="D26" s="217"/>
      <c r="E26" s="217"/>
      <c r="F26" s="217"/>
      <c r="G26" s="217"/>
    </row>
    <row r="27" spans="1:7" ht="20.100000000000001" customHeight="1" x14ac:dyDescent="0.15">
      <c r="A27" s="2"/>
    </row>
    <row r="28" spans="1:7" ht="20.100000000000001" customHeight="1" x14ac:dyDescent="0.15">
      <c r="A28" s="214" t="s">
        <v>44</v>
      </c>
      <c r="B28" s="214"/>
      <c r="C28" s="214"/>
      <c r="D28" s="214"/>
      <c r="E28" s="214"/>
      <c r="F28" s="214"/>
      <c r="G28" s="214"/>
    </row>
    <row r="29" spans="1:7" ht="9.9499999999999993" customHeight="1" x14ac:dyDescent="0.15"/>
    <row r="30" spans="1:7" s="3" customFormat="1" ht="20.100000000000001" customHeight="1" x14ac:dyDescent="0.15">
      <c r="A30" s="16" t="s">
        <v>17</v>
      </c>
      <c r="B30" s="16" t="s">
        <v>18</v>
      </c>
      <c r="C30" s="16" t="s">
        <v>19</v>
      </c>
      <c r="D30" s="16" t="s">
        <v>20</v>
      </c>
      <c r="E30" s="16" t="s">
        <v>21</v>
      </c>
      <c r="F30" s="16" t="s">
        <v>22</v>
      </c>
      <c r="G30" s="16" t="s">
        <v>23</v>
      </c>
    </row>
    <row r="31" spans="1:7" s="3" customFormat="1" ht="20.100000000000001" customHeight="1" x14ac:dyDescent="0.15">
      <c r="A31" s="17"/>
      <c r="B31" s="17"/>
      <c r="C31" s="17" t="s">
        <v>43</v>
      </c>
      <c r="D31" s="16"/>
      <c r="E31" s="18">
        <v>126300</v>
      </c>
      <c r="F31" s="18"/>
      <c r="G31" s="18">
        <f>E31</f>
        <v>126300</v>
      </c>
    </row>
    <row r="32" spans="1:7" s="3" customFormat="1" ht="20.100000000000001" customHeight="1" x14ac:dyDescent="0.15">
      <c r="A32" s="16">
        <v>3</v>
      </c>
      <c r="B32" s="16">
        <v>31</v>
      </c>
      <c r="C32" s="17" t="s">
        <v>47</v>
      </c>
      <c r="D32" s="25"/>
      <c r="E32" s="18">
        <v>21000</v>
      </c>
      <c r="F32" s="18"/>
      <c r="G32" s="18">
        <f>G31+E32-F32</f>
        <v>147300</v>
      </c>
    </row>
    <row r="33" spans="1:8" s="3" customFormat="1" ht="20.100000000000001" customHeight="1" x14ac:dyDescent="0.15">
      <c r="A33" s="16">
        <v>3</v>
      </c>
      <c r="B33" s="16">
        <v>31</v>
      </c>
      <c r="C33" s="17" t="s">
        <v>45</v>
      </c>
      <c r="D33" s="25">
        <v>1</v>
      </c>
      <c r="E33" s="18"/>
      <c r="F33" s="18">
        <v>13150</v>
      </c>
      <c r="G33" s="18">
        <f t="shared" ref="G33:G41" si="1">G32+E33-F33</f>
        <v>134150</v>
      </c>
    </row>
    <row r="34" spans="1:8" s="3" customFormat="1" ht="20.100000000000001" customHeight="1" x14ac:dyDescent="0.15">
      <c r="A34" s="16">
        <v>3</v>
      </c>
      <c r="B34" s="16">
        <v>31</v>
      </c>
      <c r="C34" s="17" t="s">
        <v>46</v>
      </c>
      <c r="D34" s="25">
        <v>2</v>
      </c>
      <c r="E34" s="18"/>
      <c r="F34" s="18">
        <v>480</v>
      </c>
      <c r="G34" s="18">
        <f t="shared" ref="G34:G39" si="2">G33+E34-F34</f>
        <v>133670</v>
      </c>
    </row>
    <row r="35" spans="1:8" s="3" customFormat="1" ht="20.100000000000001" customHeight="1" x14ac:dyDescent="0.15">
      <c r="A35" s="16">
        <v>3</v>
      </c>
      <c r="B35" s="16">
        <v>31</v>
      </c>
      <c r="C35" s="17" t="s">
        <v>31</v>
      </c>
      <c r="D35" s="25">
        <v>3</v>
      </c>
      <c r="E35" s="18"/>
      <c r="F35" s="18">
        <v>2592</v>
      </c>
      <c r="G35" s="18">
        <f t="shared" si="2"/>
        <v>131078</v>
      </c>
    </row>
    <row r="36" spans="1:8" s="3" customFormat="1" ht="20.100000000000001" customHeight="1" x14ac:dyDescent="0.15">
      <c r="A36" s="16">
        <v>9</v>
      </c>
      <c r="B36" s="16">
        <v>29</v>
      </c>
      <c r="C36" s="17" t="s">
        <v>48</v>
      </c>
      <c r="D36" s="25"/>
      <c r="E36" s="18">
        <v>23000</v>
      </c>
      <c r="F36" s="18"/>
      <c r="G36" s="18">
        <f t="shared" si="2"/>
        <v>154078</v>
      </c>
    </row>
    <row r="37" spans="1:8" s="3" customFormat="1" ht="20.100000000000001" customHeight="1" x14ac:dyDescent="0.15">
      <c r="A37" s="16">
        <v>9</v>
      </c>
      <c r="B37" s="16">
        <v>29</v>
      </c>
      <c r="C37" s="17" t="s">
        <v>49</v>
      </c>
      <c r="D37" s="25">
        <v>4</v>
      </c>
      <c r="E37" s="18"/>
      <c r="F37" s="18">
        <v>31200</v>
      </c>
      <c r="G37" s="18">
        <f t="shared" si="2"/>
        <v>122878</v>
      </c>
      <c r="H37" s="30"/>
    </row>
    <row r="38" spans="1:8" s="3" customFormat="1" ht="20.100000000000001" customHeight="1" x14ac:dyDescent="0.15">
      <c r="A38" s="16">
        <v>9</v>
      </c>
      <c r="B38" s="16">
        <v>29</v>
      </c>
      <c r="C38" s="3" t="s">
        <v>50</v>
      </c>
      <c r="D38" s="25">
        <v>5</v>
      </c>
      <c r="E38" s="18"/>
      <c r="F38" s="18">
        <v>20</v>
      </c>
      <c r="G38" s="18">
        <f t="shared" si="2"/>
        <v>122858</v>
      </c>
    </row>
    <row r="39" spans="1:8" s="3" customFormat="1" ht="20.100000000000001" customHeight="1" x14ac:dyDescent="0.15">
      <c r="A39" s="16">
        <v>9</v>
      </c>
      <c r="B39" s="16">
        <v>29</v>
      </c>
      <c r="C39" s="17" t="s">
        <v>30</v>
      </c>
      <c r="D39" s="25">
        <v>6</v>
      </c>
      <c r="E39" s="18"/>
      <c r="F39" s="18">
        <v>1500</v>
      </c>
      <c r="G39" s="18">
        <f t="shared" si="2"/>
        <v>121358</v>
      </c>
    </row>
    <row r="40" spans="1:8" s="3" customFormat="1" ht="20.100000000000001" customHeight="1" x14ac:dyDescent="0.15">
      <c r="A40" s="16">
        <v>12</v>
      </c>
      <c r="B40" s="16">
        <v>12</v>
      </c>
      <c r="C40" s="3" t="s">
        <v>51</v>
      </c>
      <c r="D40" s="25">
        <v>7</v>
      </c>
      <c r="E40" s="18"/>
      <c r="F40" s="18">
        <v>1458</v>
      </c>
      <c r="G40" s="18">
        <f t="shared" si="1"/>
        <v>119900</v>
      </c>
    </row>
    <row r="41" spans="1:8" s="3" customFormat="1" ht="20.100000000000001" customHeight="1" x14ac:dyDescent="0.15">
      <c r="A41" s="16">
        <v>9</v>
      </c>
      <c r="B41" s="16">
        <v>30</v>
      </c>
      <c r="C41" s="17" t="s">
        <v>13</v>
      </c>
      <c r="D41" s="25">
        <v>8</v>
      </c>
      <c r="E41" s="18"/>
      <c r="F41" s="18">
        <v>1036</v>
      </c>
      <c r="G41" s="18">
        <f t="shared" si="1"/>
        <v>118864</v>
      </c>
    </row>
    <row r="42" spans="1:8" s="3" customFormat="1" ht="20.100000000000001" customHeight="1" x14ac:dyDescent="0.15">
      <c r="A42" s="17"/>
      <c r="B42" s="17"/>
      <c r="C42" s="17"/>
      <c r="D42" s="17"/>
      <c r="E42" s="19">
        <f>SUM(E31:E41)</f>
        <v>170300</v>
      </c>
      <c r="F42" s="19">
        <f>SUM(F31:F41)</f>
        <v>51436</v>
      </c>
      <c r="G42" s="17"/>
    </row>
    <row r="43" spans="1:8" ht="13.5" customHeight="1" x14ac:dyDescent="0.15"/>
    <row r="44" spans="1:8" ht="20.100000000000001" customHeight="1" x14ac:dyDescent="0.15">
      <c r="C44" s="50" t="s">
        <v>52</v>
      </c>
      <c r="D44" s="47"/>
    </row>
    <row r="45" spans="1:8" ht="20.100000000000001" customHeight="1" x14ac:dyDescent="0.15">
      <c r="A45" s="51" t="s">
        <v>38</v>
      </c>
      <c r="B45" s="48"/>
    </row>
    <row r="46" spans="1:8" ht="20.100000000000001" customHeight="1" x14ac:dyDescent="0.15">
      <c r="A46" s="51" t="s">
        <v>39</v>
      </c>
      <c r="B46" s="48"/>
      <c r="C46" s="48"/>
    </row>
    <row r="47" spans="1:8" ht="20.100000000000001" customHeight="1" x14ac:dyDescent="0.15">
      <c r="A47" s="52" t="s">
        <v>53</v>
      </c>
      <c r="B47" s="49"/>
      <c r="C47" s="46"/>
    </row>
    <row r="48" spans="1:8" ht="20.100000000000001" customHeight="1" x14ac:dyDescent="0.15">
      <c r="A48" s="57" t="s">
        <v>41</v>
      </c>
      <c r="B48" s="48"/>
      <c r="C48" s="48"/>
    </row>
    <row r="49" spans="1:8" ht="20.100000000000001" customHeight="1" x14ac:dyDescent="0.15">
      <c r="A49" s="53"/>
      <c r="B49" s="54"/>
      <c r="C49" s="55"/>
      <c r="D49" s="56"/>
      <c r="E49" s="56"/>
      <c r="F49" s="56"/>
      <c r="G49" s="56"/>
      <c r="H49" s="56"/>
    </row>
    <row r="50" spans="1:8" ht="20.100000000000001" customHeight="1" x14ac:dyDescent="0.15">
      <c r="A50" s="56"/>
      <c r="B50" s="56"/>
      <c r="C50" s="56"/>
      <c r="D50" s="56"/>
      <c r="E50" s="56"/>
      <c r="F50" s="56"/>
      <c r="G50" s="56"/>
      <c r="H50" s="56"/>
    </row>
    <row r="51" spans="1:8" ht="20.100000000000001" customHeight="1" x14ac:dyDescent="0.15">
      <c r="A51" s="56"/>
      <c r="B51" s="56"/>
      <c r="C51" s="56"/>
      <c r="D51" s="56"/>
      <c r="E51" s="56"/>
      <c r="F51" s="56"/>
      <c r="G51" s="56"/>
      <c r="H51" s="56"/>
    </row>
    <row r="52" spans="1:8" ht="20.100000000000001" customHeight="1" x14ac:dyDescent="0.15">
      <c r="A52" s="56"/>
      <c r="B52" s="56"/>
      <c r="C52" s="56"/>
      <c r="D52" s="56"/>
      <c r="E52" s="56"/>
      <c r="F52" s="56"/>
      <c r="G52" s="56"/>
      <c r="H52" s="56"/>
    </row>
    <row r="53" spans="1:8" ht="20.100000000000001" customHeight="1" x14ac:dyDescent="0.15">
      <c r="A53" s="56"/>
      <c r="B53" s="56"/>
      <c r="C53" s="56"/>
      <c r="D53" s="56"/>
      <c r="E53" s="56"/>
      <c r="F53" s="56"/>
      <c r="G53" s="56"/>
      <c r="H53" s="56"/>
    </row>
    <row r="54" spans="1:8" ht="20.100000000000001" customHeight="1" x14ac:dyDescent="0.15">
      <c r="A54" s="56"/>
      <c r="B54" s="56"/>
      <c r="C54" s="56"/>
      <c r="D54" s="56"/>
      <c r="E54" s="56"/>
      <c r="F54" s="56"/>
      <c r="G54" s="56"/>
      <c r="H54" s="56"/>
    </row>
    <row r="55" spans="1:8" ht="20.100000000000001" customHeight="1" x14ac:dyDescent="0.15">
      <c r="A55" s="56"/>
      <c r="B55" s="56"/>
      <c r="C55" s="56"/>
      <c r="D55" s="56"/>
      <c r="E55" s="56"/>
      <c r="F55" s="56"/>
      <c r="G55" s="56"/>
      <c r="H55" s="56"/>
    </row>
    <row r="56" spans="1:8" ht="20.100000000000001" customHeight="1" x14ac:dyDescent="0.15">
      <c r="A56" s="56"/>
      <c r="B56" s="56"/>
      <c r="C56" s="56"/>
      <c r="D56" s="56"/>
      <c r="E56" s="56"/>
      <c r="F56" s="56"/>
      <c r="G56" s="56"/>
      <c r="H56" s="56"/>
    </row>
    <row r="57" spans="1:8" ht="20.100000000000001" customHeight="1" x14ac:dyDescent="0.15">
      <c r="A57" s="56"/>
      <c r="B57" s="56"/>
      <c r="C57" s="56"/>
      <c r="D57" s="56"/>
      <c r="E57" s="56"/>
      <c r="F57" s="56"/>
      <c r="G57" s="56"/>
      <c r="H57" s="56"/>
    </row>
    <row r="58" spans="1:8" ht="20.100000000000001" customHeight="1" x14ac:dyDescent="0.15">
      <c r="A58" s="56"/>
      <c r="B58" s="56"/>
      <c r="C58" s="56"/>
      <c r="D58" s="56"/>
      <c r="E58" s="56"/>
      <c r="F58" s="56"/>
      <c r="G58" s="56"/>
      <c r="H58" s="56"/>
    </row>
    <row r="59" spans="1:8" ht="20.100000000000001" customHeight="1" x14ac:dyDescent="0.15">
      <c r="A59" s="56"/>
      <c r="B59" s="56"/>
      <c r="C59" s="56"/>
      <c r="D59" s="56"/>
      <c r="E59" s="56"/>
      <c r="F59" s="56"/>
      <c r="G59" s="56"/>
      <c r="H59" s="56"/>
    </row>
    <row r="60" spans="1:8" ht="20.100000000000001" customHeight="1" x14ac:dyDescent="0.15">
      <c r="A60" s="56"/>
      <c r="B60" s="56"/>
      <c r="C60" s="56"/>
      <c r="D60" s="56"/>
      <c r="E60" s="56"/>
      <c r="F60" s="56"/>
      <c r="G60" s="56"/>
      <c r="H60" s="56"/>
    </row>
    <row r="61" spans="1:8" ht="20.100000000000001" customHeight="1" x14ac:dyDescent="0.15">
      <c r="A61" s="56"/>
      <c r="B61" s="56"/>
      <c r="C61" s="56"/>
      <c r="D61" s="56"/>
      <c r="E61" s="56"/>
      <c r="F61" s="56"/>
      <c r="G61" s="56"/>
      <c r="H61" s="56"/>
    </row>
    <row r="62" spans="1:8" ht="20.100000000000001" customHeight="1" x14ac:dyDescent="0.15">
      <c r="A62" s="56"/>
      <c r="B62" s="56"/>
      <c r="C62" s="56"/>
      <c r="D62" s="56"/>
      <c r="E62" s="56"/>
      <c r="F62" s="56"/>
      <c r="G62" s="56"/>
      <c r="H62" s="56"/>
    </row>
    <row r="63" spans="1:8" ht="20.100000000000001" customHeight="1" x14ac:dyDescent="0.15">
      <c r="A63" s="56"/>
      <c r="B63" s="56"/>
      <c r="C63" s="56"/>
      <c r="D63" s="56"/>
      <c r="E63" s="56"/>
      <c r="F63" s="56"/>
      <c r="G63" s="56"/>
      <c r="H63" s="56"/>
    </row>
    <row r="64" spans="1:8" ht="20.100000000000001" customHeight="1" x14ac:dyDescent="0.15">
      <c r="A64" s="56"/>
      <c r="B64" s="56"/>
      <c r="C64" s="56"/>
      <c r="D64" s="56"/>
      <c r="E64" s="56"/>
      <c r="F64" s="56"/>
      <c r="G64" s="56"/>
      <c r="H64" s="56"/>
    </row>
    <row r="65" spans="1:8" ht="20.100000000000001" customHeight="1" x14ac:dyDescent="0.15">
      <c r="A65" s="56"/>
      <c r="B65" s="56"/>
      <c r="C65" s="56"/>
      <c r="D65" s="56"/>
      <c r="E65" s="56"/>
      <c r="F65" s="56"/>
      <c r="G65" s="56"/>
      <c r="H65" s="56"/>
    </row>
    <row r="66" spans="1:8" ht="20.100000000000001" customHeight="1" x14ac:dyDescent="0.15">
      <c r="A66" s="56"/>
      <c r="B66" s="56"/>
      <c r="C66" s="56"/>
      <c r="D66" s="56"/>
      <c r="E66" s="56"/>
      <c r="F66" s="56"/>
      <c r="G66" s="56"/>
      <c r="H66" s="56"/>
    </row>
    <row r="67" spans="1:8" ht="20.100000000000001" customHeight="1" x14ac:dyDescent="0.15">
      <c r="A67" s="56"/>
      <c r="B67" s="56"/>
      <c r="C67" s="56"/>
      <c r="D67" s="56"/>
      <c r="E67" s="56"/>
      <c r="F67" s="56"/>
      <c r="G67" s="56"/>
      <c r="H67" s="56"/>
    </row>
    <row r="68" spans="1:8" ht="20.100000000000001" customHeight="1" x14ac:dyDescent="0.15">
      <c r="A68" s="56"/>
      <c r="B68" s="56"/>
      <c r="C68" s="56"/>
      <c r="D68" s="56"/>
      <c r="E68" s="56"/>
      <c r="F68" s="56"/>
      <c r="G68" s="56"/>
      <c r="H68" s="56"/>
    </row>
    <row r="69" spans="1:8" ht="20.100000000000001" customHeight="1" x14ac:dyDescent="0.15">
      <c r="A69" s="56"/>
      <c r="B69" s="56"/>
      <c r="C69" s="56"/>
      <c r="D69" s="56"/>
      <c r="E69" s="56"/>
      <c r="F69" s="56"/>
      <c r="G69" s="56"/>
      <c r="H69" s="56"/>
    </row>
    <row r="70" spans="1:8" ht="20.100000000000001" customHeight="1" x14ac:dyDescent="0.15">
      <c r="A70" s="56"/>
      <c r="B70" s="56"/>
      <c r="C70" s="56"/>
      <c r="D70" s="56"/>
      <c r="E70" s="56"/>
      <c r="F70" s="56"/>
      <c r="G70" s="56"/>
      <c r="H70" s="56"/>
    </row>
    <row r="71" spans="1:8" ht="20.100000000000001" customHeight="1" x14ac:dyDescent="0.15">
      <c r="A71" s="56"/>
      <c r="B71" s="56"/>
      <c r="C71" s="56"/>
      <c r="D71" s="56"/>
      <c r="E71" s="56"/>
      <c r="F71" s="56"/>
      <c r="G71" s="56"/>
      <c r="H71" s="56"/>
    </row>
    <row r="72" spans="1:8" ht="20.100000000000001" customHeight="1" x14ac:dyDescent="0.15">
      <c r="A72" s="56"/>
      <c r="B72" s="56"/>
      <c r="C72" s="56"/>
      <c r="D72" s="56"/>
      <c r="E72" s="56"/>
      <c r="F72" s="56"/>
      <c r="G72" s="56"/>
      <c r="H72" s="56"/>
    </row>
    <row r="73" spans="1:8" ht="20.100000000000001" customHeight="1" x14ac:dyDescent="0.15">
      <c r="A73" s="56"/>
      <c r="B73" s="56"/>
      <c r="C73" s="56"/>
      <c r="D73" s="56"/>
      <c r="E73" s="56"/>
      <c r="F73" s="56"/>
      <c r="G73" s="56"/>
      <c r="H73" s="56"/>
    </row>
    <row r="74" spans="1:8" ht="20.100000000000001" customHeight="1" x14ac:dyDescent="0.15">
      <c r="A74" s="56"/>
      <c r="B74" s="56"/>
      <c r="C74" s="56"/>
      <c r="D74" s="56"/>
      <c r="E74" s="56"/>
      <c r="F74" s="56"/>
      <c r="G74" s="56"/>
      <c r="H74" s="56"/>
    </row>
    <row r="75" spans="1:8" ht="20.100000000000001" customHeight="1" x14ac:dyDescent="0.15">
      <c r="A75" s="56"/>
      <c r="B75" s="56"/>
      <c r="C75" s="56"/>
      <c r="D75" s="56"/>
      <c r="E75" s="56"/>
      <c r="F75" s="56"/>
      <c r="G75" s="56"/>
      <c r="H75" s="56"/>
    </row>
    <row r="76" spans="1:8" ht="20.100000000000001" customHeight="1" x14ac:dyDescent="0.15">
      <c r="A76" s="56"/>
      <c r="B76" s="56"/>
      <c r="C76" s="56"/>
      <c r="D76" s="56"/>
      <c r="E76" s="56"/>
      <c r="F76" s="56"/>
      <c r="G76" s="56"/>
      <c r="H76" s="56"/>
    </row>
    <row r="77" spans="1:8" ht="20.100000000000001" customHeight="1" x14ac:dyDescent="0.15">
      <c r="A77" s="56"/>
      <c r="B77" s="56"/>
      <c r="C77" s="56"/>
      <c r="D77" s="56"/>
      <c r="E77" s="56"/>
      <c r="F77" s="56"/>
      <c r="G77" s="56"/>
      <c r="H77" s="56"/>
    </row>
    <row r="78" spans="1:8" ht="20.100000000000001" customHeight="1" x14ac:dyDescent="0.15">
      <c r="A78" s="56"/>
      <c r="B78" s="56"/>
      <c r="C78" s="56"/>
      <c r="D78" s="56"/>
      <c r="E78" s="56"/>
      <c r="F78" s="56"/>
      <c r="G78" s="56"/>
      <c r="H78" s="56"/>
    </row>
    <row r="79" spans="1:8" ht="20.100000000000001" customHeight="1" x14ac:dyDescent="0.15">
      <c r="A79" s="56"/>
      <c r="B79" s="56"/>
      <c r="C79" s="56"/>
      <c r="D79" s="56"/>
      <c r="E79" s="56"/>
      <c r="F79" s="56"/>
      <c r="G79" s="56"/>
      <c r="H79" s="56"/>
    </row>
    <row r="80" spans="1:8" ht="20.100000000000001" customHeight="1" x14ac:dyDescent="0.15">
      <c r="A80" s="56"/>
      <c r="B80" s="56"/>
      <c r="C80" s="56"/>
      <c r="D80" s="56"/>
      <c r="E80" s="56"/>
      <c r="F80" s="56"/>
      <c r="G80" s="56"/>
      <c r="H80" s="56"/>
    </row>
    <row r="81" spans="1:8" ht="20.100000000000001" customHeight="1" x14ac:dyDescent="0.15">
      <c r="A81" s="56"/>
      <c r="B81" s="56"/>
      <c r="C81" s="56"/>
      <c r="D81" s="56"/>
      <c r="E81" s="56"/>
      <c r="F81" s="56"/>
      <c r="G81" s="56"/>
      <c r="H81" s="56"/>
    </row>
    <row r="82" spans="1:8" ht="20.100000000000001" customHeight="1" x14ac:dyDescent="0.15">
      <c r="A82" s="56"/>
      <c r="B82" s="56"/>
      <c r="C82" s="56"/>
      <c r="D82" s="56"/>
      <c r="E82" s="56"/>
      <c r="F82" s="56"/>
      <c r="G82" s="56"/>
      <c r="H82" s="56"/>
    </row>
    <row r="83" spans="1:8" ht="20.100000000000001" customHeight="1" x14ac:dyDescent="0.15">
      <c r="A83" s="56"/>
      <c r="B83" s="56"/>
      <c r="C83" s="56"/>
      <c r="D83" s="56"/>
      <c r="E83" s="56"/>
      <c r="F83" s="56"/>
      <c r="G83" s="56"/>
      <c r="H83" s="56"/>
    </row>
    <row r="84" spans="1:8" ht="20.100000000000001" customHeight="1" x14ac:dyDescent="0.15">
      <c r="A84" s="56"/>
      <c r="B84" s="56"/>
      <c r="C84" s="56"/>
      <c r="D84" s="56"/>
      <c r="E84" s="56"/>
      <c r="F84" s="56"/>
      <c r="G84" s="56"/>
      <c r="H84" s="56"/>
    </row>
    <row r="85" spans="1:8" ht="20.100000000000001" customHeight="1" x14ac:dyDescent="0.15">
      <c r="A85" s="56"/>
      <c r="B85" s="56"/>
      <c r="C85" s="56"/>
      <c r="D85" s="56"/>
      <c r="E85" s="56"/>
      <c r="F85" s="56"/>
      <c r="G85" s="56"/>
      <c r="H85" s="56"/>
    </row>
    <row r="86" spans="1:8" ht="20.100000000000001" customHeight="1" x14ac:dyDescent="0.15">
      <c r="A86" s="56"/>
      <c r="B86" s="56"/>
      <c r="C86" s="56"/>
      <c r="D86" s="56"/>
      <c r="E86" s="56"/>
      <c r="F86" s="56"/>
      <c r="G86" s="56"/>
      <c r="H86" s="56"/>
    </row>
    <row r="87" spans="1:8" ht="20.100000000000001" customHeight="1" x14ac:dyDescent="0.15">
      <c r="A87" s="56"/>
      <c r="B87" s="56"/>
      <c r="C87" s="56"/>
      <c r="D87" s="56"/>
      <c r="E87" s="56"/>
      <c r="F87" s="56"/>
      <c r="G87" s="56"/>
      <c r="H87" s="56"/>
    </row>
    <row r="88" spans="1:8" ht="20.100000000000001" customHeight="1" x14ac:dyDescent="0.15">
      <c r="A88" s="56"/>
      <c r="B88" s="56"/>
      <c r="C88" s="56"/>
      <c r="D88" s="56"/>
      <c r="E88" s="56"/>
      <c r="F88" s="56"/>
      <c r="G88" s="56"/>
      <c r="H88" s="56"/>
    </row>
    <row r="89" spans="1:8" ht="20.100000000000001" customHeight="1" x14ac:dyDescent="0.15">
      <c r="A89" s="56"/>
      <c r="B89" s="56"/>
      <c r="C89" s="56"/>
      <c r="D89" s="56"/>
      <c r="E89" s="56"/>
      <c r="F89" s="56"/>
      <c r="G89" s="56"/>
      <c r="H89" s="56"/>
    </row>
    <row r="90" spans="1:8" ht="20.100000000000001" customHeight="1" x14ac:dyDescent="0.15">
      <c r="A90" s="56"/>
      <c r="B90" s="56"/>
      <c r="C90" s="56"/>
      <c r="D90" s="56"/>
      <c r="E90" s="56"/>
      <c r="F90" s="56"/>
      <c r="G90" s="56"/>
      <c r="H90" s="56"/>
    </row>
    <row r="91" spans="1:8" ht="20.100000000000001" customHeight="1" x14ac:dyDescent="0.15">
      <c r="A91" s="56"/>
      <c r="B91" s="56"/>
      <c r="C91" s="56"/>
      <c r="D91" s="56"/>
      <c r="E91" s="56"/>
      <c r="F91" s="56"/>
      <c r="G91" s="56"/>
      <c r="H91" s="56"/>
    </row>
    <row r="92" spans="1:8" ht="20.100000000000001" customHeight="1" x14ac:dyDescent="0.15">
      <c r="A92" s="56"/>
      <c r="B92" s="56"/>
      <c r="C92" s="56"/>
      <c r="D92" s="56"/>
      <c r="E92" s="56"/>
      <c r="F92" s="56"/>
      <c r="G92" s="56"/>
      <c r="H92" s="56"/>
    </row>
    <row r="93" spans="1:8" ht="20.100000000000001" customHeight="1" x14ac:dyDescent="0.15">
      <c r="A93" s="56"/>
      <c r="B93" s="56"/>
      <c r="C93" s="56"/>
      <c r="D93" s="56"/>
      <c r="E93" s="56"/>
      <c r="F93" s="56"/>
      <c r="G93" s="56"/>
      <c r="H93" s="56"/>
    </row>
    <row r="94" spans="1:8" ht="20.100000000000001" customHeight="1" x14ac:dyDescent="0.15">
      <c r="A94" s="56"/>
      <c r="B94" s="56"/>
      <c r="C94" s="56"/>
      <c r="D94" s="56"/>
      <c r="E94" s="56"/>
      <c r="F94" s="56"/>
      <c r="G94" s="56"/>
      <c r="H94" s="56"/>
    </row>
    <row r="95" spans="1:8" ht="20.100000000000001" customHeight="1" x14ac:dyDescent="0.15">
      <c r="A95" s="56"/>
      <c r="B95" s="56"/>
      <c r="C95" s="56"/>
      <c r="D95" s="56"/>
      <c r="E95" s="56"/>
      <c r="F95" s="56"/>
      <c r="G95" s="56"/>
      <c r="H95" s="56"/>
    </row>
    <row r="96" spans="1:8" ht="20.100000000000001" customHeight="1" x14ac:dyDescent="0.15">
      <c r="A96" s="56"/>
      <c r="B96" s="56"/>
      <c r="C96" s="56"/>
      <c r="D96" s="56"/>
      <c r="E96" s="56"/>
      <c r="F96" s="56"/>
      <c r="G96" s="56"/>
      <c r="H96" s="56"/>
    </row>
    <row r="97" spans="1:8" ht="20.100000000000001" customHeight="1" x14ac:dyDescent="0.15">
      <c r="A97" s="56"/>
      <c r="B97" s="56"/>
      <c r="C97" s="56"/>
      <c r="D97" s="56"/>
      <c r="E97" s="56"/>
      <c r="F97" s="56"/>
      <c r="G97" s="56"/>
      <c r="H97" s="56"/>
    </row>
    <row r="98" spans="1:8" ht="20.100000000000001" customHeight="1" x14ac:dyDescent="0.15">
      <c r="A98" s="56"/>
      <c r="B98" s="56"/>
      <c r="C98" s="56"/>
      <c r="D98" s="56"/>
      <c r="E98" s="56"/>
      <c r="F98" s="56"/>
      <c r="G98" s="56"/>
      <c r="H98" s="56"/>
    </row>
    <row r="99" spans="1:8" ht="20.100000000000001" customHeight="1" x14ac:dyDescent="0.15">
      <c r="A99" s="56"/>
      <c r="B99" s="56"/>
      <c r="C99" s="56"/>
      <c r="D99" s="56"/>
      <c r="E99" s="56"/>
      <c r="F99" s="56"/>
      <c r="G99" s="56"/>
      <c r="H99" s="56"/>
    </row>
    <row r="100" spans="1:8" ht="20.100000000000001" customHeight="1" x14ac:dyDescent="0.15">
      <c r="A100" s="56"/>
      <c r="B100" s="56"/>
      <c r="C100" s="56"/>
      <c r="D100" s="56"/>
      <c r="E100" s="56"/>
      <c r="F100" s="56"/>
      <c r="G100" s="56"/>
      <c r="H100" s="56"/>
    </row>
    <row r="101" spans="1:8" ht="20.100000000000001" customHeight="1" x14ac:dyDescent="0.15">
      <c r="A101" s="56"/>
      <c r="B101" s="56"/>
      <c r="C101" s="56"/>
      <c r="D101" s="56"/>
      <c r="E101" s="56"/>
      <c r="F101" s="56"/>
      <c r="G101" s="56"/>
      <c r="H101" s="56"/>
    </row>
    <row r="102" spans="1:8" ht="20.100000000000001" customHeight="1" x14ac:dyDescent="0.15">
      <c r="A102" s="56"/>
      <c r="B102" s="56"/>
      <c r="C102" s="56"/>
      <c r="D102" s="56"/>
      <c r="E102" s="56"/>
      <c r="F102" s="56"/>
      <c r="G102" s="56"/>
      <c r="H102" s="56"/>
    </row>
    <row r="103" spans="1:8" ht="20.100000000000001" customHeight="1" x14ac:dyDescent="0.15">
      <c r="A103" s="56"/>
      <c r="B103" s="56"/>
      <c r="C103" s="56"/>
      <c r="D103" s="56"/>
      <c r="E103" s="56"/>
      <c r="F103" s="56"/>
      <c r="G103" s="56"/>
      <c r="H103" s="56"/>
    </row>
    <row r="104" spans="1:8" ht="20.100000000000001" customHeight="1" x14ac:dyDescent="0.15">
      <c r="A104" s="56"/>
      <c r="B104" s="56"/>
      <c r="C104" s="56"/>
      <c r="D104" s="56"/>
      <c r="E104" s="56"/>
      <c r="F104" s="56"/>
      <c r="G104" s="56"/>
      <c r="H104" s="56"/>
    </row>
    <row r="105" spans="1:8" ht="20.100000000000001" customHeight="1" x14ac:dyDescent="0.15">
      <c r="A105" s="56"/>
      <c r="B105" s="56"/>
      <c r="C105" s="56"/>
      <c r="D105" s="56"/>
      <c r="E105" s="56"/>
      <c r="F105" s="56"/>
      <c r="G105" s="56"/>
      <c r="H105" s="56"/>
    </row>
    <row r="106" spans="1:8" ht="20.100000000000001" customHeight="1" x14ac:dyDescent="0.15">
      <c r="A106" s="56"/>
      <c r="B106" s="56"/>
      <c r="C106" s="56"/>
      <c r="D106" s="56"/>
      <c r="E106" s="56"/>
      <c r="F106" s="56"/>
      <c r="G106" s="56"/>
      <c r="H106" s="56"/>
    </row>
    <row r="107" spans="1:8" ht="20.100000000000001" customHeight="1" x14ac:dyDescent="0.15">
      <c r="A107" s="56"/>
      <c r="B107" s="56"/>
      <c r="C107" s="56"/>
      <c r="D107" s="56"/>
      <c r="E107" s="56"/>
      <c r="F107" s="56"/>
      <c r="G107" s="56"/>
      <c r="H107" s="56"/>
    </row>
    <row r="108" spans="1:8" ht="20.100000000000001" customHeight="1" x14ac:dyDescent="0.15">
      <c r="A108" s="56"/>
      <c r="B108" s="56"/>
      <c r="C108" s="56"/>
      <c r="D108" s="56"/>
      <c r="E108" s="56"/>
      <c r="F108" s="56"/>
      <c r="G108" s="56"/>
      <c r="H108" s="56"/>
    </row>
    <row r="109" spans="1:8" ht="20.100000000000001" customHeight="1" x14ac:dyDescent="0.15">
      <c r="A109" s="56"/>
      <c r="B109" s="56"/>
      <c r="C109" s="56"/>
      <c r="D109" s="56"/>
      <c r="E109" s="56"/>
      <c r="F109" s="56"/>
      <c r="G109" s="56"/>
      <c r="H109" s="56"/>
    </row>
    <row r="110" spans="1:8" ht="20.100000000000001" customHeight="1" x14ac:dyDescent="0.15">
      <c r="A110" s="56"/>
      <c r="B110" s="56"/>
      <c r="C110" s="56"/>
      <c r="D110" s="56"/>
      <c r="E110" s="56"/>
      <c r="F110" s="56"/>
      <c r="G110" s="56"/>
      <c r="H110" s="56"/>
    </row>
    <row r="111" spans="1:8" ht="20.100000000000001" customHeight="1" x14ac:dyDescent="0.15">
      <c r="A111" s="56"/>
      <c r="B111" s="56"/>
      <c r="C111" s="56"/>
      <c r="D111" s="56"/>
      <c r="E111" s="56"/>
      <c r="F111" s="56"/>
      <c r="G111" s="56"/>
      <c r="H111" s="56"/>
    </row>
    <row r="112" spans="1:8" ht="20.100000000000001" customHeight="1" x14ac:dyDescent="0.15">
      <c r="A112" s="56"/>
      <c r="B112" s="56"/>
      <c r="C112" s="56"/>
      <c r="D112" s="56"/>
      <c r="E112" s="56"/>
      <c r="F112" s="56"/>
      <c r="G112" s="56"/>
      <c r="H112" s="56"/>
    </row>
    <row r="113" spans="1:8" ht="20.100000000000001" customHeight="1" x14ac:dyDescent="0.15">
      <c r="A113" s="56"/>
      <c r="B113" s="56"/>
      <c r="C113" s="56"/>
      <c r="D113" s="56"/>
      <c r="E113" s="56"/>
      <c r="F113" s="56"/>
      <c r="G113" s="56"/>
      <c r="H113" s="56"/>
    </row>
    <row r="114" spans="1:8" ht="20.100000000000001" customHeight="1" x14ac:dyDescent="0.15">
      <c r="A114" s="56"/>
      <c r="B114" s="56"/>
      <c r="C114" s="56"/>
      <c r="D114" s="56"/>
      <c r="E114" s="56"/>
      <c r="F114" s="56"/>
      <c r="G114" s="56"/>
      <c r="H114" s="56"/>
    </row>
    <row r="115" spans="1:8" ht="20.100000000000001" customHeight="1" x14ac:dyDescent="0.15">
      <c r="A115" s="56"/>
      <c r="B115" s="56"/>
      <c r="C115" s="56"/>
      <c r="D115" s="56"/>
      <c r="E115" s="56"/>
      <c r="F115" s="56"/>
      <c r="G115" s="56"/>
      <c r="H115" s="56"/>
    </row>
    <row r="116" spans="1:8" ht="20.100000000000001" customHeight="1" x14ac:dyDescent="0.15">
      <c r="A116" s="56"/>
      <c r="B116" s="56"/>
      <c r="C116" s="56"/>
      <c r="D116" s="56"/>
      <c r="E116" s="56"/>
      <c r="F116" s="56"/>
      <c r="G116" s="56"/>
      <c r="H116" s="56"/>
    </row>
    <row r="117" spans="1:8" ht="20.100000000000001" customHeight="1" x14ac:dyDescent="0.15">
      <c r="A117" s="56"/>
      <c r="B117" s="56"/>
      <c r="C117" s="56"/>
      <c r="D117" s="56"/>
      <c r="E117" s="56"/>
      <c r="F117" s="56"/>
      <c r="G117" s="56"/>
      <c r="H117" s="56"/>
    </row>
    <row r="118" spans="1:8" ht="20.100000000000001" customHeight="1" x14ac:dyDescent="0.15">
      <c r="A118" s="56"/>
      <c r="B118" s="56"/>
      <c r="C118" s="56"/>
      <c r="D118" s="56"/>
      <c r="E118" s="56"/>
      <c r="F118" s="56"/>
      <c r="G118" s="56"/>
      <c r="H118" s="56"/>
    </row>
    <row r="119" spans="1:8" ht="20.100000000000001" customHeight="1" x14ac:dyDescent="0.15">
      <c r="A119" s="56"/>
      <c r="B119" s="56"/>
      <c r="C119" s="56"/>
      <c r="D119" s="56"/>
      <c r="E119" s="56"/>
      <c r="F119" s="56"/>
      <c r="G119" s="56"/>
      <c r="H119" s="56"/>
    </row>
    <row r="120" spans="1:8" ht="20.100000000000001" customHeight="1" x14ac:dyDescent="0.15">
      <c r="A120" s="56"/>
      <c r="B120" s="56"/>
      <c r="C120" s="56"/>
      <c r="D120" s="56"/>
      <c r="E120" s="56"/>
      <c r="F120" s="56"/>
      <c r="G120" s="56"/>
      <c r="H120" s="56"/>
    </row>
    <row r="121" spans="1:8" ht="20.100000000000001" customHeight="1" x14ac:dyDescent="0.15">
      <c r="A121" s="56"/>
      <c r="B121" s="56"/>
      <c r="C121" s="56"/>
      <c r="D121" s="56"/>
      <c r="E121" s="56"/>
      <c r="F121" s="56"/>
      <c r="G121" s="56"/>
      <c r="H121" s="56"/>
    </row>
    <row r="122" spans="1:8" ht="20.100000000000001" customHeight="1" x14ac:dyDescent="0.15">
      <c r="A122" s="56"/>
      <c r="B122" s="56"/>
      <c r="C122" s="56"/>
      <c r="D122" s="56"/>
      <c r="E122" s="56"/>
      <c r="F122" s="56"/>
      <c r="G122" s="56"/>
      <c r="H122" s="56"/>
    </row>
    <row r="123" spans="1:8" ht="20.100000000000001" customHeight="1" x14ac:dyDescent="0.15">
      <c r="A123" s="56"/>
      <c r="B123" s="56"/>
      <c r="C123" s="56"/>
      <c r="D123" s="56"/>
      <c r="E123" s="56"/>
      <c r="F123" s="56"/>
      <c r="G123" s="56"/>
      <c r="H123" s="56"/>
    </row>
    <row r="124" spans="1:8" ht="20.100000000000001" customHeight="1" x14ac:dyDescent="0.15">
      <c r="A124" s="56"/>
      <c r="B124" s="56"/>
      <c r="C124" s="56"/>
      <c r="D124" s="56"/>
      <c r="E124" s="56"/>
      <c r="F124" s="56"/>
      <c r="G124" s="56"/>
      <c r="H124" s="56"/>
    </row>
    <row r="125" spans="1:8" ht="20.100000000000001" customHeight="1" x14ac:dyDescent="0.15">
      <c r="A125" s="56"/>
      <c r="B125" s="56"/>
      <c r="C125" s="56"/>
      <c r="D125" s="56"/>
      <c r="E125" s="56"/>
      <c r="F125" s="56"/>
      <c r="G125" s="56"/>
      <c r="H125" s="56"/>
    </row>
    <row r="126" spans="1:8" ht="20.100000000000001" customHeight="1" x14ac:dyDescent="0.15">
      <c r="A126" s="56"/>
      <c r="B126" s="56"/>
      <c r="C126" s="56"/>
      <c r="D126" s="56"/>
      <c r="E126" s="56"/>
      <c r="F126" s="56"/>
      <c r="G126" s="56"/>
      <c r="H126" s="56"/>
    </row>
    <row r="127" spans="1:8" ht="20.100000000000001" customHeight="1" x14ac:dyDescent="0.15">
      <c r="A127" s="56"/>
      <c r="B127" s="56"/>
      <c r="C127" s="56"/>
      <c r="D127" s="56"/>
      <c r="E127" s="56"/>
      <c r="F127" s="56"/>
      <c r="G127" s="56"/>
      <c r="H127" s="56"/>
    </row>
    <row r="128" spans="1:8" ht="20.100000000000001" customHeight="1" x14ac:dyDescent="0.15">
      <c r="A128" s="56"/>
      <c r="B128" s="56"/>
      <c r="C128" s="56"/>
      <c r="D128" s="56"/>
      <c r="E128" s="56"/>
      <c r="F128" s="56"/>
      <c r="G128" s="56"/>
      <c r="H128" s="56"/>
    </row>
    <row r="129" spans="1:8" ht="20.100000000000001" customHeight="1" x14ac:dyDescent="0.15">
      <c r="A129" s="56"/>
      <c r="B129" s="56"/>
      <c r="C129" s="56"/>
      <c r="D129" s="56"/>
      <c r="E129" s="56"/>
      <c r="F129" s="56"/>
      <c r="G129" s="56"/>
      <c r="H129" s="56"/>
    </row>
    <row r="130" spans="1:8" ht="20.100000000000001" customHeight="1" x14ac:dyDescent="0.15">
      <c r="A130" s="56"/>
      <c r="B130" s="56"/>
      <c r="C130" s="56"/>
      <c r="D130" s="56"/>
      <c r="E130" s="56"/>
      <c r="F130" s="56"/>
      <c r="G130" s="56"/>
      <c r="H130" s="56"/>
    </row>
    <row r="131" spans="1:8" ht="20.100000000000001" customHeight="1" x14ac:dyDescent="0.15">
      <c r="A131" s="56"/>
      <c r="B131" s="56"/>
      <c r="C131" s="56"/>
      <c r="D131" s="56"/>
      <c r="E131" s="56"/>
      <c r="F131" s="56"/>
      <c r="G131" s="56"/>
      <c r="H131" s="56"/>
    </row>
    <row r="132" spans="1:8" ht="20.100000000000001" customHeight="1" x14ac:dyDescent="0.15">
      <c r="A132" s="56"/>
      <c r="B132" s="56"/>
      <c r="C132" s="56"/>
      <c r="D132" s="56"/>
      <c r="E132" s="56"/>
      <c r="F132" s="56"/>
      <c r="G132" s="56"/>
      <c r="H132" s="56"/>
    </row>
    <row r="133" spans="1:8" ht="20.100000000000001" customHeight="1" x14ac:dyDescent="0.15">
      <c r="A133" s="56"/>
      <c r="B133" s="56"/>
      <c r="C133" s="56"/>
      <c r="D133" s="56"/>
      <c r="E133" s="56"/>
      <c r="F133" s="56"/>
      <c r="G133" s="56"/>
      <c r="H133" s="56"/>
    </row>
    <row r="134" spans="1:8" ht="20.100000000000001" customHeight="1" x14ac:dyDescent="0.15">
      <c r="A134" s="56"/>
      <c r="B134" s="56"/>
      <c r="C134" s="56"/>
      <c r="D134" s="56"/>
      <c r="E134" s="56"/>
      <c r="F134" s="56"/>
      <c r="G134" s="56"/>
      <c r="H134" s="56"/>
    </row>
    <row r="135" spans="1:8" ht="20.100000000000001" customHeight="1" x14ac:dyDescent="0.15">
      <c r="A135" s="56"/>
      <c r="B135" s="56"/>
      <c r="C135" s="56"/>
      <c r="D135" s="56"/>
      <c r="E135" s="56"/>
      <c r="F135" s="56"/>
      <c r="G135" s="56"/>
      <c r="H135" s="56"/>
    </row>
    <row r="136" spans="1:8" ht="20.100000000000001" customHeight="1" x14ac:dyDescent="0.15">
      <c r="A136" s="56"/>
      <c r="B136" s="56"/>
      <c r="C136" s="56"/>
      <c r="D136" s="56"/>
      <c r="E136" s="56"/>
      <c r="F136" s="56"/>
      <c r="G136" s="56"/>
      <c r="H136" s="56"/>
    </row>
    <row r="137" spans="1:8" ht="20.100000000000001" customHeight="1" x14ac:dyDescent="0.15">
      <c r="A137" s="56"/>
      <c r="B137" s="56"/>
      <c r="C137" s="56"/>
      <c r="D137" s="56"/>
      <c r="E137" s="56"/>
      <c r="F137" s="56"/>
      <c r="G137" s="56"/>
      <c r="H137" s="56"/>
    </row>
    <row r="138" spans="1:8" ht="20.100000000000001" customHeight="1" x14ac:dyDescent="0.15">
      <c r="A138" s="56"/>
      <c r="B138" s="56"/>
      <c r="C138" s="56"/>
      <c r="D138" s="56"/>
      <c r="E138" s="56"/>
      <c r="F138" s="56"/>
      <c r="G138" s="56"/>
      <c r="H138" s="56"/>
    </row>
    <row r="139" spans="1:8" ht="20.100000000000001" customHeight="1" x14ac:dyDescent="0.15">
      <c r="A139" s="56"/>
      <c r="B139" s="56"/>
      <c r="C139" s="56"/>
      <c r="D139" s="56"/>
      <c r="E139" s="56"/>
      <c r="F139" s="56"/>
      <c r="G139" s="56"/>
      <c r="H139" s="56"/>
    </row>
    <row r="140" spans="1:8" ht="20.100000000000001" customHeight="1" x14ac:dyDescent="0.15">
      <c r="A140" s="56"/>
      <c r="B140" s="56"/>
      <c r="C140" s="56"/>
      <c r="D140" s="56"/>
      <c r="E140" s="56"/>
      <c r="F140" s="56"/>
      <c r="G140" s="56"/>
      <c r="H140" s="56"/>
    </row>
    <row r="141" spans="1:8" ht="20.100000000000001" customHeight="1" x14ac:dyDescent="0.15">
      <c r="A141" s="56"/>
      <c r="B141" s="56"/>
      <c r="C141" s="56"/>
      <c r="D141" s="56"/>
      <c r="E141" s="56"/>
      <c r="F141" s="56"/>
      <c r="G141" s="56"/>
      <c r="H141" s="56"/>
    </row>
    <row r="142" spans="1:8" ht="20.100000000000001" customHeight="1" x14ac:dyDescent="0.15">
      <c r="A142" s="56"/>
      <c r="B142" s="56"/>
      <c r="C142" s="56"/>
      <c r="D142" s="56"/>
      <c r="E142" s="56"/>
      <c r="F142" s="56"/>
      <c r="G142" s="56"/>
      <c r="H142" s="56"/>
    </row>
    <row r="143" spans="1:8" ht="20.100000000000001" customHeight="1" x14ac:dyDescent="0.15">
      <c r="A143" s="56"/>
      <c r="B143" s="56"/>
      <c r="C143" s="56"/>
      <c r="D143" s="56"/>
      <c r="E143" s="56"/>
      <c r="F143" s="56"/>
      <c r="G143" s="56"/>
      <c r="H143" s="56"/>
    </row>
    <row r="144" spans="1:8" ht="20.100000000000001" customHeight="1" x14ac:dyDescent="0.15">
      <c r="A144" s="56"/>
      <c r="B144" s="56"/>
      <c r="C144" s="56"/>
      <c r="D144" s="56"/>
      <c r="E144" s="56"/>
      <c r="F144" s="56"/>
      <c r="G144" s="56"/>
      <c r="H144" s="56"/>
    </row>
    <row r="145" spans="1:8" ht="20.100000000000001" customHeight="1" x14ac:dyDescent="0.15">
      <c r="A145" s="56"/>
      <c r="B145" s="56"/>
      <c r="C145" s="56"/>
      <c r="D145" s="56"/>
      <c r="E145" s="56"/>
      <c r="F145" s="56"/>
      <c r="G145" s="56"/>
      <c r="H145" s="56"/>
    </row>
    <row r="146" spans="1:8" ht="20.100000000000001" customHeight="1" x14ac:dyDescent="0.15">
      <c r="A146" s="56"/>
      <c r="B146" s="56"/>
      <c r="C146" s="56"/>
      <c r="D146" s="56"/>
      <c r="E146" s="56"/>
      <c r="F146" s="56"/>
      <c r="G146" s="56"/>
      <c r="H146" s="56"/>
    </row>
    <row r="147" spans="1:8" ht="20.100000000000001" customHeight="1" x14ac:dyDescent="0.15">
      <c r="A147" s="56"/>
      <c r="B147" s="56"/>
      <c r="C147" s="56"/>
      <c r="D147" s="56"/>
      <c r="E147" s="56"/>
      <c r="F147" s="56"/>
      <c r="G147" s="56"/>
      <c r="H147" s="56"/>
    </row>
    <row r="148" spans="1:8" ht="20.100000000000001" customHeight="1" x14ac:dyDescent="0.15">
      <c r="A148" s="56"/>
      <c r="B148" s="56"/>
      <c r="C148" s="56"/>
      <c r="D148" s="56"/>
      <c r="E148" s="56"/>
      <c r="F148" s="56"/>
      <c r="G148" s="56"/>
      <c r="H148" s="56"/>
    </row>
    <row r="149" spans="1:8" ht="20.100000000000001" customHeight="1" x14ac:dyDescent="0.15">
      <c r="A149" s="56"/>
      <c r="B149" s="56"/>
      <c r="C149" s="56"/>
      <c r="D149" s="56"/>
      <c r="E149" s="56"/>
      <c r="F149" s="56"/>
      <c r="G149" s="56"/>
      <c r="H149" s="56"/>
    </row>
    <row r="150" spans="1:8" ht="20.100000000000001" customHeight="1" x14ac:dyDescent="0.15">
      <c r="A150" s="56"/>
      <c r="B150" s="56"/>
      <c r="C150" s="56"/>
      <c r="D150" s="56"/>
      <c r="E150" s="56"/>
      <c r="F150" s="56"/>
      <c r="G150" s="56"/>
      <c r="H150" s="56"/>
    </row>
    <row r="151" spans="1:8" ht="20.100000000000001" customHeight="1" x14ac:dyDescent="0.15">
      <c r="A151" s="56"/>
      <c r="B151" s="56"/>
      <c r="C151" s="56"/>
      <c r="D151" s="56"/>
      <c r="E151" s="56"/>
      <c r="F151" s="56"/>
      <c r="G151" s="56"/>
      <c r="H151" s="56"/>
    </row>
    <row r="152" spans="1:8" ht="20.100000000000001" customHeight="1" x14ac:dyDescent="0.15">
      <c r="A152" s="56"/>
      <c r="B152" s="56"/>
      <c r="C152" s="56"/>
      <c r="D152" s="56"/>
      <c r="E152" s="56"/>
      <c r="F152" s="56"/>
      <c r="G152" s="56"/>
      <c r="H152" s="56"/>
    </row>
    <row r="153" spans="1:8" ht="20.100000000000001" customHeight="1" x14ac:dyDescent="0.15">
      <c r="A153" s="56"/>
      <c r="B153" s="56"/>
      <c r="C153" s="56"/>
      <c r="D153" s="56"/>
      <c r="E153" s="56"/>
      <c r="F153" s="56"/>
      <c r="G153" s="56"/>
      <c r="H153" s="56"/>
    </row>
    <row r="154" spans="1:8" ht="20.100000000000001" customHeight="1" x14ac:dyDescent="0.15">
      <c r="A154" s="56"/>
      <c r="B154" s="56"/>
      <c r="C154" s="56"/>
      <c r="D154" s="56"/>
      <c r="E154" s="56"/>
      <c r="F154" s="56"/>
      <c r="G154" s="56"/>
      <c r="H154" s="56"/>
    </row>
    <row r="155" spans="1:8" ht="20.100000000000001" customHeight="1" x14ac:dyDescent="0.15">
      <c r="A155" s="56"/>
      <c r="B155" s="56"/>
      <c r="C155" s="56"/>
      <c r="D155" s="56"/>
      <c r="E155" s="56"/>
      <c r="F155" s="56"/>
      <c r="G155" s="56"/>
      <c r="H155" s="56"/>
    </row>
    <row r="156" spans="1:8" ht="20.100000000000001" customHeight="1" x14ac:dyDescent="0.15">
      <c r="A156" s="56"/>
      <c r="B156" s="56"/>
      <c r="C156" s="56"/>
      <c r="D156" s="56"/>
      <c r="E156" s="56"/>
      <c r="F156" s="56"/>
      <c r="G156" s="56"/>
      <c r="H156" s="56"/>
    </row>
    <row r="157" spans="1:8" ht="20.100000000000001" customHeight="1" x14ac:dyDescent="0.15">
      <c r="A157" s="56"/>
      <c r="B157" s="56"/>
      <c r="C157" s="56"/>
      <c r="D157" s="56"/>
      <c r="E157" s="56"/>
      <c r="F157" s="56"/>
      <c r="G157" s="56"/>
      <c r="H157" s="56"/>
    </row>
    <row r="158" spans="1:8" ht="20.100000000000001" customHeight="1" x14ac:dyDescent="0.15">
      <c r="A158" s="56"/>
      <c r="B158" s="56"/>
      <c r="C158" s="56"/>
      <c r="D158" s="56"/>
      <c r="E158" s="56"/>
      <c r="F158" s="56"/>
      <c r="G158" s="56"/>
      <c r="H158" s="56"/>
    </row>
    <row r="159" spans="1:8" ht="20.100000000000001" customHeight="1" x14ac:dyDescent="0.15">
      <c r="A159" s="56"/>
      <c r="B159" s="56"/>
      <c r="C159" s="56"/>
      <c r="D159" s="56"/>
      <c r="E159" s="56"/>
      <c r="F159" s="56"/>
      <c r="G159" s="56"/>
      <c r="H159" s="56"/>
    </row>
    <row r="160" spans="1:8" ht="20.100000000000001" customHeight="1" x14ac:dyDescent="0.15">
      <c r="A160" s="56"/>
      <c r="B160" s="56"/>
      <c r="C160" s="56"/>
      <c r="D160" s="56"/>
      <c r="E160" s="56"/>
      <c r="F160" s="56"/>
      <c r="G160" s="56"/>
      <c r="H160" s="56"/>
    </row>
    <row r="161" spans="1:8" ht="20.100000000000001" customHeight="1" x14ac:dyDescent="0.15">
      <c r="A161" s="56"/>
      <c r="B161" s="56"/>
      <c r="C161" s="56"/>
      <c r="D161" s="56"/>
      <c r="E161" s="56"/>
      <c r="F161" s="56"/>
      <c r="G161" s="56"/>
      <c r="H161" s="56"/>
    </row>
    <row r="162" spans="1:8" ht="20.100000000000001" customHeight="1" x14ac:dyDescent="0.15">
      <c r="A162" s="56"/>
      <c r="B162" s="56"/>
      <c r="C162" s="56"/>
      <c r="D162" s="56"/>
      <c r="E162" s="56"/>
      <c r="F162" s="56"/>
      <c r="G162" s="56"/>
      <c r="H162" s="56"/>
    </row>
    <row r="163" spans="1:8" ht="20.100000000000001" customHeight="1" x14ac:dyDescent="0.15">
      <c r="A163" s="56"/>
      <c r="B163" s="56"/>
      <c r="C163" s="56"/>
      <c r="D163" s="56"/>
      <c r="E163" s="56"/>
      <c r="F163" s="56"/>
      <c r="G163" s="56"/>
      <c r="H163" s="56"/>
    </row>
    <row r="164" spans="1:8" ht="20.100000000000001" customHeight="1" x14ac:dyDescent="0.15">
      <c r="A164" s="56"/>
      <c r="B164" s="56"/>
      <c r="C164" s="56"/>
      <c r="D164" s="56"/>
      <c r="E164" s="56"/>
      <c r="F164" s="56"/>
      <c r="G164" s="56"/>
      <c r="H164" s="56"/>
    </row>
    <row r="165" spans="1:8" ht="20.100000000000001" customHeight="1" x14ac:dyDescent="0.15">
      <c r="A165" s="56"/>
      <c r="B165" s="56"/>
      <c r="C165" s="56"/>
      <c r="D165" s="56"/>
      <c r="E165" s="56"/>
      <c r="F165" s="56"/>
      <c r="G165" s="56"/>
      <c r="H165" s="56"/>
    </row>
    <row r="166" spans="1:8" ht="20.100000000000001" customHeight="1" x14ac:dyDescent="0.15">
      <c r="A166" s="56"/>
      <c r="B166" s="56"/>
      <c r="C166" s="56"/>
      <c r="D166" s="56"/>
      <c r="E166" s="56"/>
      <c r="F166" s="56"/>
      <c r="G166" s="56"/>
      <c r="H166" s="56"/>
    </row>
    <row r="167" spans="1:8" ht="20.100000000000001" customHeight="1" x14ac:dyDescent="0.15">
      <c r="A167" s="56"/>
      <c r="B167" s="56"/>
      <c r="C167" s="56"/>
      <c r="D167" s="56"/>
      <c r="E167" s="56"/>
      <c r="F167" s="56"/>
      <c r="G167" s="56"/>
      <c r="H167" s="56"/>
    </row>
    <row r="168" spans="1:8" ht="20.100000000000001" customHeight="1" x14ac:dyDescent="0.15">
      <c r="A168" s="56"/>
      <c r="B168" s="56"/>
      <c r="C168" s="56"/>
      <c r="D168" s="56"/>
      <c r="E168" s="56"/>
      <c r="F168" s="56"/>
      <c r="G168" s="56"/>
      <c r="H168" s="56"/>
    </row>
    <row r="169" spans="1:8" ht="20.100000000000001" customHeight="1" x14ac:dyDescent="0.15">
      <c r="A169" s="56"/>
      <c r="B169" s="56"/>
      <c r="C169" s="56"/>
      <c r="D169" s="56"/>
      <c r="E169" s="56"/>
      <c r="F169" s="56"/>
      <c r="G169" s="56"/>
      <c r="H169" s="56"/>
    </row>
    <row r="170" spans="1:8" ht="20.100000000000001" customHeight="1" x14ac:dyDescent="0.15">
      <c r="A170" s="56"/>
      <c r="B170" s="56"/>
      <c r="C170" s="56"/>
      <c r="D170" s="56"/>
      <c r="E170" s="56"/>
      <c r="F170" s="56"/>
      <c r="G170" s="56"/>
      <c r="H170" s="56"/>
    </row>
    <row r="171" spans="1:8" ht="20.100000000000001" customHeight="1" x14ac:dyDescent="0.15">
      <c r="A171" s="56"/>
      <c r="B171" s="56"/>
      <c r="C171" s="56"/>
      <c r="D171" s="56"/>
      <c r="E171" s="56"/>
      <c r="F171" s="56"/>
      <c r="G171" s="56"/>
      <c r="H171" s="56"/>
    </row>
    <row r="172" spans="1:8" ht="20.100000000000001" customHeight="1" x14ac:dyDescent="0.15">
      <c r="A172" s="56"/>
      <c r="B172" s="56"/>
      <c r="C172" s="56"/>
      <c r="D172" s="56"/>
      <c r="E172" s="56"/>
      <c r="F172" s="56"/>
      <c r="G172" s="56"/>
      <c r="H172" s="56"/>
    </row>
    <row r="173" spans="1:8" ht="20.100000000000001" customHeight="1" x14ac:dyDescent="0.15">
      <c r="A173" s="56"/>
      <c r="B173" s="56"/>
      <c r="C173" s="56"/>
      <c r="D173" s="56"/>
      <c r="E173" s="56"/>
      <c r="F173" s="56"/>
      <c r="G173" s="56"/>
      <c r="H173" s="56"/>
    </row>
    <row r="174" spans="1:8" ht="20.100000000000001" customHeight="1" x14ac:dyDescent="0.15">
      <c r="A174" s="56"/>
      <c r="B174" s="56"/>
      <c r="C174" s="56"/>
      <c r="D174" s="56"/>
      <c r="E174" s="56"/>
      <c r="F174" s="56"/>
      <c r="G174" s="56"/>
      <c r="H174" s="56"/>
    </row>
    <row r="175" spans="1:8" ht="20.100000000000001" customHeight="1" x14ac:dyDescent="0.15">
      <c r="A175" s="56"/>
      <c r="B175" s="56"/>
      <c r="C175" s="56"/>
      <c r="D175" s="56"/>
      <c r="E175" s="56"/>
      <c r="F175" s="56"/>
      <c r="G175" s="56"/>
      <c r="H175" s="56"/>
    </row>
    <row r="176" spans="1:8" ht="20.100000000000001" customHeight="1" x14ac:dyDescent="0.15">
      <c r="A176" s="56"/>
      <c r="B176" s="56"/>
      <c r="C176" s="56"/>
      <c r="D176" s="56"/>
      <c r="E176" s="56"/>
      <c r="F176" s="56"/>
      <c r="G176" s="56"/>
      <c r="H176" s="56"/>
    </row>
    <row r="177" spans="1:8" ht="20.100000000000001" customHeight="1" x14ac:dyDescent="0.15">
      <c r="A177" s="56"/>
      <c r="B177" s="56"/>
      <c r="C177" s="56"/>
      <c r="D177" s="56"/>
      <c r="E177" s="56"/>
      <c r="F177" s="56"/>
      <c r="G177" s="56"/>
      <c r="H177" s="56"/>
    </row>
    <row r="178" spans="1:8" ht="20.100000000000001" customHeight="1" x14ac:dyDescent="0.15">
      <c r="A178" s="56"/>
      <c r="B178" s="56"/>
      <c r="C178" s="56"/>
      <c r="D178" s="56"/>
      <c r="E178" s="56"/>
      <c r="F178" s="56"/>
      <c r="G178" s="56"/>
      <c r="H178" s="56"/>
    </row>
    <row r="179" spans="1:8" ht="20.100000000000001" customHeight="1" x14ac:dyDescent="0.15">
      <c r="A179" s="56"/>
      <c r="B179" s="56"/>
      <c r="C179" s="56"/>
      <c r="D179" s="56"/>
      <c r="E179" s="56"/>
      <c r="F179" s="56"/>
      <c r="G179" s="56"/>
      <c r="H179" s="56"/>
    </row>
    <row r="180" spans="1:8" ht="20.100000000000001" customHeight="1" x14ac:dyDescent="0.15">
      <c r="A180" s="56"/>
      <c r="B180" s="56"/>
      <c r="C180" s="56"/>
      <c r="D180" s="56"/>
      <c r="E180" s="56"/>
      <c r="F180" s="56"/>
      <c r="G180" s="56"/>
      <c r="H180" s="56"/>
    </row>
    <row r="181" spans="1:8" ht="20.100000000000001" customHeight="1" x14ac:dyDescent="0.15">
      <c r="A181" s="56"/>
      <c r="B181" s="56"/>
      <c r="C181" s="56"/>
      <c r="D181" s="56"/>
      <c r="E181" s="56"/>
      <c r="F181" s="56"/>
      <c r="G181" s="56"/>
      <c r="H181" s="56"/>
    </row>
    <row r="182" spans="1:8" ht="20.100000000000001" customHeight="1" x14ac:dyDescent="0.15">
      <c r="A182" s="56"/>
      <c r="B182" s="56"/>
      <c r="C182" s="56"/>
      <c r="D182" s="56"/>
      <c r="E182" s="56"/>
      <c r="F182" s="56"/>
      <c r="G182" s="56"/>
      <c r="H182" s="56"/>
    </row>
    <row r="183" spans="1:8" ht="20.100000000000001" customHeight="1" x14ac:dyDescent="0.15">
      <c r="A183" s="56"/>
      <c r="B183" s="56"/>
      <c r="C183" s="56"/>
      <c r="D183" s="56"/>
      <c r="E183" s="56"/>
      <c r="F183" s="56"/>
      <c r="G183" s="56"/>
      <c r="H183" s="56"/>
    </row>
    <row r="184" spans="1:8" ht="20.100000000000001" customHeight="1" x14ac:dyDescent="0.15">
      <c r="A184" s="56"/>
      <c r="B184" s="56"/>
      <c r="C184" s="56"/>
      <c r="D184" s="56"/>
      <c r="E184" s="56"/>
      <c r="F184" s="56"/>
      <c r="G184" s="56"/>
      <c r="H184" s="56"/>
    </row>
    <row r="185" spans="1:8" ht="20.100000000000001" customHeight="1" x14ac:dyDescent="0.15">
      <c r="A185" s="56"/>
      <c r="B185" s="56"/>
      <c r="C185" s="56"/>
      <c r="D185" s="56"/>
      <c r="E185" s="56"/>
      <c r="F185" s="56"/>
      <c r="G185" s="56"/>
      <c r="H185" s="56"/>
    </row>
    <row r="186" spans="1:8" ht="20.100000000000001" customHeight="1" x14ac:dyDescent="0.15">
      <c r="A186" s="56"/>
      <c r="B186" s="56"/>
      <c r="C186" s="56"/>
      <c r="D186" s="56"/>
      <c r="E186" s="56"/>
      <c r="F186" s="56"/>
      <c r="G186" s="56"/>
      <c r="H186" s="56"/>
    </row>
    <row r="187" spans="1:8" ht="20.100000000000001" customHeight="1" x14ac:dyDescent="0.15">
      <c r="A187" s="56"/>
      <c r="B187" s="56"/>
      <c r="C187" s="56"/>
      <c r="D187" s="56"/>
      <c r="E187" s="56"/>
      <c r="F187" s="56"/>
      <c r="G187" s="56"/>
      <c r="H187" s="56"/>
    </row>
    <row r="188" spans="1:8" ht="20.100000000000001" customHeight="1" x14ac:dyDescent="0.15">
      <c r="A188" s="56"/>
      <c r="B188" s="56"/>
      <c r="C188" s="56"/>
      <c r="D188" s="56"/>
      <c r="E188" s="56"/>
      <c r="F188" s="56"/>
      <c r="G188" s="56"/>
      <c r="H188" s="56"/>
    </row>
    <row r="189" spans="1:8" ht="20.100000000000001" customHeight="1" x14ac:dyDescent="0.15">
      <c r="A189" s="56"/>
      <c r="B189" s="56"/>
      <c r="C189" s="56"/>
      <c r="D189" s="56"/>
      <c r="E189" s="56"/>
      <c r="F189" s="56"/>
      <c r="G189" s="56"/>
      <c r="H189" s="56"/>
    </row>
    <row r="190" spans="1:8" ht="20.100000000000001" customHeight="1" x14ac:dyDescent="0.15">
      <c r="A190" s="56"/>
      <c r="B190" s="56"/>
      <c r="C190" s="56"/>
      <c r="D190" s="56"/>
      <c r="E190" s="56"/>
      <c r="F190" s="56"/>
      <c r="G190" s="56"/>
      <c r="H190" s="56"/>
    </row>
    <row r="191" spans="1:8" ht="20.100000000000001" customHeight="1" x14ac:dyDescent="0.15">
      <c r="A191" s="56"/>
      <c r="B191" s="56"/>
      <c r="C191" s="56"/>
      <c r="D191" s="56"/>
      <c r="E191" s="56"/>
      <c r="F191" s="56"/>
      <c r="G191" s="56"/>
      <c r="H191" s="56"/>
    </row>
    <row r="192" spans="1:8" ht="20.100000000000001" customHeight="1" x14ac:dyDescent="0.15">
      <c r="A192" s="56"/>
      <c r="B192" s="56"/>
      <c r="C192" s="56"/>
      <c r="D192" s="56"/>
      <c r="E192" s="56"/>
      <c r="F192" s="56"/>
      <c r="G192" s="56"/>
      <c r="H192" s="56"/>
    </row>
    <row r="193" spans="1:8" ht="20.100000000000001" customHeight="1" x14ac:dyDescent="0.15">
      <c r="A193" s="56"/>
      <c r="B193" s="56"/>
      <c r="C193" s="56"/>
      <c r="D193" s="56"/>
      <c r="E193" s="56"/>
      <c r="F193" s="56"/>
      <c r="G193" s="56"/>
      <c r="H193" s="56"/>
    </row>
    <row r="194" spans="1:8" ht="20.100000000000001" customHeight="1" x14ac:dyDescent="0.15">
      <c r="A194" s="56"/>
      <c r="B194" s="56"/>
      <c r="C194" s="56"/>
      <c r="D194" s="56"/>
      <c r="E194" s="56"/>
      <c r="F194" s="56"/>
      <c r="G194" s="56"/>
      <c r="H194" s="56"/>
    </row>
    <row r="195" spans="1:8" ht="20.100000000000001" customHeight="1" x14ac:dyDescent="0.15">
      <c r="A195" s="56"/>
      <c r="B195" s="56"/>
      <c r="C195" s="56"/>
      <c r="D195" s="56"/>
      <c r="E195" s="56"/>
      <c r="F195" s="56"/>
      <c r="G195" s="56"/>
      <c r="H195" s="56"/>
    </row>
    <row r="196" spans="1:8" ht="20.100000000000001" customHeight="1" x14ac:dyDescent="0.15">
      <c r="A196" s="56"/>
      <c r="B196" s="56"/>
      <c r="C196" s="56"/>
      <c r="D196" s="56"/>
      <c r="E196" s="56"/>
      <c r="F196" s="56"/>
      <c r="G196" s="56"/>
      <c r="H196" s="56"/>
    </row>
    <row r="197" spans="1:8" ht="20.100000000000001" customHeight="1" x14ac:dyDescent="0.15">
      <c r="A197" s="56"/>
      <c r="B197" s="56"/>
      <c r="C197" s="56"/>
      <c r="D197" s="56"/>
      <c r="E197" s="56"/>
      <c r="F197" s="56"/>
      <c r="G197" s="56"/>
      <c r="H197" s="56"/>
    </row>
    <row r="198" spans="1:8" ht="20.100000000000001" customHeight="1" x14ac:dyDescent="0.15">
      <c r="A198" s="56"/>
      <c r="B198" s="56"/>
      <c r="C198" s="56"/>
      <c r="D198" s="56"/>
      <c r="E198" s="56"/>
      <c r="F198" s="56"/>
      <c r="G198" s="56"/>
      <c r="H198" s="56"/>
    </row>
    <row r="199" spans="1:8" ht="20.100000000000001" customHeight="1" x14ac:dyDescent="0.15">
      <c r="A199" s="56"/>
      <c r="B199" s="56"/>
      <c r="C199" s="56"/>
      <c r="D199" s="56"/>
      <c r="E199" s="56"/>
      <c r="F199" s="56"/>
      <c r="G199" s="56"/>
      <c r="H199" s="56"/>
    </row>
    <row r="200" spans="1:8" ht="20.100000000000001" customHeight="1" x14ac:dyDescent="0.15">
      <c r="A200" s="56"/>
      <c r="B200" s="56"/>
      <c r="C200" s="56"/>
      <c r="D200" s="56"/>
      <c r="E200" s="56"/>
      <c r="F200" s="56"/>
      <c r="G200" s="56"/>
      <c r="H200" s="56"/>
    </row>
    <row r="201" spans="1:8" ht="20.100000000000001" customHeight="1" x14ac:dyDescent="0.15">
      <c r="A201" s="56"/>
      <c r="B201" s="56"/>
      <c r="C201" s="56"/>
      <c r="D201" s="56"/>
      <c r="E201" s="56"/>
      <c r="F201" s="56"/>
      <c r="G201" s="56"/>
      <c r="H201" s="56"/>
    </row>
    <row r="202" spans="1:8" ht="20.100000000000001" customHeight="1" x14ac:dyDescent="0.15">
      <c r="A202" s="56"/>
      <c r="B202" s="56"/>
      <c r="C202" s="56"/>
      <c r="D202" s="56"/>
      <c r="E202" s="56"/>
      <c r="F202" s="56"/>
      <c r="G202" s="56"/>
      <c r="H202" s="56"/>
    </row>
    <row r="203" spans="1:8" ht="20.100000000000001" customHeight="1" x14ac:dyDescent="0.15">
      <c r="A203" s="56"/>
      <c r="B203" s="56"/>
      <c r="C203" s="56"/>
      <c r="D203" s="56"/>
      <c r="E203" s="56"/>
      <c r="F203" s="56"/>
      <c r="G203" s="56"/>
      <c r="H203" s="56"/>
    </row>
    <row r="204" spans="1:8" ht="20.100000000000001" customHeight="1" x14ac:dyDescent="0.15">
      <c r="A204" s="56"/>
      <c r="B204" s="56"/>
      <c r="C204" s="56"/>
      <c r="D204" s="56"/>
      <c r="E204" s="56"/>
      <c r="F204" s="56"/>
      <c r="G204" s="56"/>
      <c r="H204" s="56"/>
    </row>
    <row r="205" spans="1:8" ht="20.100000000000001" customHeight="1" x14ac:dyDescent="0.15">
      <c r="A205" s="56"/>
      <c r="B205" s="56"/>
      <c r="C205" s="56"/>
      <c r="D205" s="56"/>
      <c r="E205" s="56"/>
      <c r="F205" s="56"/>
      <c r="G205" s="56"/>
      <c r="H205" s="56"/>
    </row>
    <row r="206" spans="1:8" ht="20.100000000000001" customHeight="1" x14ac:dyDescent="0.15">
      <c r="A206" s="56"/>
      <c r="B206" s="56"/>
      <c r="C206" s="56"/>
      <c r="D206" s="56"/>
      <c r="E206" s="56"/>
      <c r="F206" s="56"/>
      <c r="G206" s="56"/>
      <c r="H206" s="56"/>
    </row>
    <row r="207" spans="1:8" ht="20.100000000000001" customHeight="1" x14ac:dyDescent="0.15">
      <c r="A207" s="56"/>
      <c r="B207" s="56"/>
      <c r="C207" s="56"/>
      <c r="D207" s="56"/>
      <c r="E207" s="56"/>
      <c r="F207" s="56"/>
      <c r="G207" s="56"/>
      <c r="H207" s="56"/>
    </row>
    <row r="208" spans="1:8" ht="20.100000000000001" customHeight="1" x14ac:dyDescent="0.15">
      <c r="A208" s="56"/>
      <c r="B208" s="56"/>
      <c r="C208" s="56"/>
      <c r="D208" s="56"/>
      <c r="E208" s="56"/>
      <c r="F208" s="56"/>
      <c r="G208" s="56"/>
      <c r="H208" s="56"/>
    </row>
    <row r="209" spans="1:8" ht="20.100000000000001" customHeight="1" x14ac:dyDescent="0.15">
      <c r="A209" s="56"/>
      <c r="B209" s="56"/>
      <c r="C209" s="56"/>
      <c r="D209" s="56"/>
      <c r="E209" s="56"/>
      <c r="F209" s="56"/>
      <c r="G209" s="56"/>
      <c r="H209" s="56"/>
    </row>
    <row r="210" spans="1:8" ht="20.100000000000001" customHeight="1" x14ac:dyDescent="0.15">
      <c r="A210" s="56"/>
      <c r="B210" s="56"/>
      <c r="C210" s="56"/>
      <c r="D210" s="56"/>
      <c r="E210" s="56"/>
      <c r="F210" s="56"/>
      <c r="G210" s="56"/>
      <c r="H210" s="56"/>
    </row>
    <row r="211" spans="1:8" ht="20.100000000000001" customHeight="1" x14ac:dyDescent="0.15">
      <c r="A211" s="56"/>
      <c r="B211" s="56"/>
      <c r="C211" s="56"/>
      <c r="D211" s="56"/>
      <c r="E211" s="56"/>
      <c r="F211" s="56"/>
      <c r="G211" s="56"/>
      <c r="H211" s="56"/>
    </row>
    <row r="212" spans="1:8" ht="20.100000000000001" customHeight="1" x14ac:dyDescent="0.15">
      <c r="A212" s="56"/>
      <c r="B212" s="56"/>
      <c r="C212" s="56"/>
      <c r="D212" s="56"/>
      <c r="E212" s="56"/>
      <c r="F212" s="56"/>
      <c r="G212" s="56"/>
      <c r="H212" s="56"/>
    </row>
    <row r="213" spans="1:8" ht="20.100000000000001" customHeight="1" x14ac:dyDescent="0.15">
      <c r="A213" s="56"/>
      <c r="B213" s="56"/>
      <c r="C213" s="56"/>
      <c r="D213" s="56"/>
      <c r="E213" s="56"/>
      <c r="F213" s="56"/>
      <c r="G213" s="56"/>
      <c r="H213" s="56"/>
    </row>
    <row r="214" spans="1:8" ht="20.100000000000001" customHeight="1" x14ac:dyDescent="0.15">
      <c r="A214" s="56"/>
      <c r="B214" s="56"/>
      <c r="C214" s="56"/>
      <c r="D214" s="56"/>
      <c r="E214" s="56"/>
      <c r="F214" s="56"/>
      <c r="G214" s="56"/>
      <c r="H214" s="56"/>
    </row>
    <row r="215" spans="1:8" ht="20.100000000000001" customHeight="1" x14ac:dyDescent="0.15">
      <c r="A215" s="56"/>
      <c r="B215" s="56"/>
      <c r="C215" s="56"/>
      <c r="D215" s="56"/>
      <c r="E215" s="56"/>
      <c r="F215" s="56"/>
      <c r="G215" s="56"/>
      <c r="H215" s="56"/>
    </row>
    <row r="216" spans="1:8" ht="20.100000000000001" customHeight="1" x14ac:dyDescent="0.15">
      <c r="A216" s="56"/>
      <c r="B216" s="56"/>
      <c r="C216" s="56"/>
      <c r="D216" s="56"/>
      <c r="E216" s="56"/>
      <c r="F216" s="56"/>
      <c r="G216" s="56"/>
      <c r="H216" s="56"/>
    </row>
    <row r="217" spans="1:8" ht="20.100000000000001" customHeight="1" x14ac:dyDescent="0.15">
      <c r="A217" s="56"/>
      <c r="B217" s="56"/>
      <c r="C217" s="56"/>
      <c r="D217" s="56"/>
      <c r="E217" s="56"/>
      <c r="F217" s="56"/>
      <c r="G217" s="56"/>
      <c r="H217" s="56"/>
    </row>
  </sheetData>
  <mergeCells count="24">
    <mergeCell ref="A1:G1"/>
    <mergeCell ref="A18:C18"/>
    <mergeCell ref="A17:C17"/>
    <mergeCell ref="A16:C16"/>
    <mergeCell ref="A15:C15"/>
    <mergeCell ref="A14:C14"/>
    <mergeCell ref="A13:C13"/>
    <mergeCell ref="A3:C3"/>
    <mergeCell ref="A4:C5"/>
    <mergeCell ref="A6:C6"/>
    <mergeCell ref="A7:C7"/>
    <mergeCell ref="D4:D5"/>
    <mergeCell ref="E4:E5"/>
    <mergeCell ref="F4:F5"/>
    <mergeCell ref="A28:G28"/>
    <mergeCell ref="A19:C19"/>
    <mergeCell ref="A10:C10"/>
    <mergeCell ref="A26:G26"/>
    <mergeCell ref="A23:C23"/>
    <mergeCell ref="A22:C22"/>
    <mergeCell ref="A21:C21"/>
    <mergeCell ref="A20:C20"/>
    <mergeCell ref="A12:C12"/>
    <mergeCell ref="A11:C11"/>
  </mergeCells>
  <phoneticPr fontId="2"/>
  <printOptions horizontalCentered="1" verticalCentered="1"/>
  <pageMargins left="0.51181102362204722" right="0.11811023622047245" top="7.874015748031496E-2" bottom="7.874015748031496E-2" header="0.31496062992125984" footer="0.31496062992125984"/>
  <pageSetup paperSize="9" scale="90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1" sqref="K21"/>
    </sheetView>
  </sheetViews>
  <sheetFormatPr defaultRowHeight="20.100000000000001" customHeight="1" x14ac:dyDescent="0.15"/>
  <cols>
    <col min="1" max="2" width="3.625" style="1" customWidth="1"/>
    <col min="3" max="3" width="20.625" style="1" customWidth="1"/>
    <col min="4" max="6" width="12.625" style="1" customWidth="1"/>
    <col min="7" max="7" width="2.25" style="1" customWidth="1"/>
    <col min="8" max="8" width="22.625" style="1" customWidth="1"/>
    <col min="9" max="16384" width="9" style="1"/>
  </cols>
  <sheetData>
    <row r="1" spans="1:8" ht="20.100000000000001" customHeight="1" x14ac:dyDescent="0.15">
      <c r="A1" s="219" t="s">
        <v>62</v>
      </c>
      <c r="B1" s="219"/>
      <c r="C1" s="219"/>
      <c r="D1" s="219"/>
      <c r="E1" s="219"/>
      <c r="F1" s="219"/>
      <c r="G1" s="219"/>
      <c r="H1" s="219"/>
    </row>
    <row r="2" spans="1:8" ht="20.100000000000001" customHeight="1" x14ac:dyDescent="0.15">
      <c r="A2" s="35"/>
      <c r="B2" s="35"/>
      <c r="C2" s="35"/>
      <c r="D2" s="35"/>
      <c r="E2" s="35"/>
      <c r="F2" s="35"/>
      <c r="G2" s="35"/>
      <c r="H2" s="35"/>
    </row>
    <row r="3" spans="1:8" s="3" customFormat="1" ht="20.100000000000001" customHeight="1" thickBot="1" x14ac:dyDescent="0.2">
      <c r="A3" s="3" t="s">
        <v>0</v>
      </c>
    </row>
    <row r="4" spans="1:8" s="3" customFormat="1" ht="20.100000000000001" customHeight="1" x14ac:dyDescent="0.15">
      <c r="A4" s="215" t="s">
        <v>1</v>
      </c>
      <c r="B4" s="215"/>
      <c r="C4" s="215"/>
      <c r="D4" s="4" t="s">
        <v>24</v>
      </c>
      <c r="E4" s="5" t="s">
        <v>2</v>
      </c>
      <c r="F4" s="6" t="s">
        <v>8</v>
      </c>
      <c r="G4" s="216" t="s">
        <v>4</v>
      </c>
      <c r="H4" s="228"/>
    </row>
    <row r="5" spans="1:8" s="3" customFormat="1" ht="20.100000000000001" customHeight="1" x14ac:dyDescent="0.15">
      <c r="A5" s="215" t="s">
        <v>5</v>
      </c>
      <c r="B5" s="215"/>
      <c r="C5" s="216"/>
      <c r="D5" s="233">
        <v>44000</v>
      </c>
      <c r="E5" s="235">
        <v>50000</v>
      </c>
      <c r="F5" s="237">
        <f>E5-D5</f>
        <v>6000</v>
      </c>
      <c r="G5" s="239" t="s">
        <v>33</v>
      </c>
      <c r="H5" s="240"/>
    </row>
    <row r="6" spans="1:8" s="3" customFormat="1" ht="20.100000000000001" customHeight="1" x14ac:dyDescent="0.15">
      <c r="A6" s="215"/>
      <c r="B6" s="215"/>
      <c r="C6" s="216"/>
      <c r="D6" s="234"/>
      <c r="E6" s="236"/>
      <c r="F6" s="238"/>
      <c r="G6" s="241" t="s">
        <v>34</v>
      </c>
      <c r="H6" s="242"/>
    </row>
    <row r="7" spans="1:8" s="3" customFormat="1" ht="20.100000000000001" customHeight="1" x14ac:dyDescent="0.15">
      <c r="A7" s="215" t="s">
        <v>6</v>
      </c>
      <c r="B7" s="215"/>
      <c r="C7" s="216"/>
      <c r="D7" s="29">
        <v>118864</v>
      </c>
      <c r="E7" s="27">
        <v>110960</v>
      </c>
      <c r="F7" s="20">
        <f>E7-D7</f>
        <v>-7904</v>
      </c>
      <c r="G7" s="231"/>
      <c r="H7" s="232"/>
    </row>
    <row r="8" spans="1:8" s="3" customFormat="1" ht="20.100000000000001" customHeight="1" thickBot="1" x14ac:dyDescent="0.2">
      <c r="A8" s="215" t="s">
        <v>7</v>
      </c>
      <c r="B8" s="215"/>
      <c r="C8" s="216"/>
      <c r="D8" s="29">
        <f>SUM(D5:D7)</f>
        <v>162864</v>
      </c>
      <c r="E8" s="28">
        <f>SUM(E5:E7)</f>
        <v>160960</v>
      </c>
      <c r="F8" s="21">
        <f>E8-D8</f>
        <v>-1904</v>
      </c>
      <c r="G8" s="231"/>
      <c r="H8" s="232"/>
    </row>
    <row r="9" spans="1:8" s="3" customFormat="1" ht="20.100000000000001" customHeight="1" x14ac:dyDescent="0.15">
      <c r="A9" s="41"/>
      <c r="B9" s="41"/>
      <c r="C9" s="41"/>
      <c r="D9" s="42"/>
      <c r="E9" s="42"/>
      <c r="F9" s="43"/>
      <c r="G9" s="44"/>
      <c r="H9" s="44"/>
    </row>
    <row r="10" spans="1:8" s="3" customFormat="1" ht="20.100000000000001" customHeight="1" thickBot="1" x14ac:dyDescent="0.2">
      <c r="A10" s="3" t="s">
        <v>9</v>
      </c>
      <c r="G10" s="45"/>
      <c r="H10" s="38"/>
    </row>
    <row r="11" spans="1:8" s="3" customFormat="1" ht="20.100000000000001" customHeight="1" x14ac:dyDescent="0.15">
      <c r="A11" s="215" t="s">
        <v>1</v>
      </c>
      <c r="B11" s="215"/>
      <c r="C11" s="215"/>
      <c r="D11" s="4" t="s">
        <v>24</v>
      </c>
      <c r="E11" s="5" t="s">
        <v>2</v>
      </c>
      <c r="F11" s="6" t="s">
        <v>8</v>
      </c>
      <c r="G11" s="216" t="s">
        <v>4</v>
      </c>
      <c r="H11" s="228"/>
    </row>
    <row r="12" spans="1:8" s="3" customFormat="1" ht="20.100000000000001" customHeight="1" x14ac:dyDescent="0.15">
      <c r="A12" s="215" t="s">
        <v>59</v>
      </c>
      <c r="B12" s="215"/>
      <c r="C12" s="215"/>
      <c r="D12" s="64">
        <v>480</v>
      </c>
      <c r="E12" s="59">
        <v>360</v>
      </c>
      <c r="F12" s="22">
        <f>E12-D12</f>
        <v>-120</v>
      </c>
      <c r="G12" s="216" t="s">
        <v>25</v>
      </c>
      <c r="H12" s="228"/>
    </row>
    <row r="13" spans="1:8" s="3" customFormat="1" ht="20.100000000000001" customHeight="1" x14ac:dyDescent="0.15">
      <c r="A13" s="215" t="s">
        <v>10</v>
      </c>
      <c r="B13" s="215"/>
      <c r="C13" s="215"/>
      <c r="D13" s="65">
        <v>45808</v>
      </c>
      <c r="E13" s="65">
        <v>26000</v>
      </c>
      <c r="F13" s="22">
        <f>E13-D13</f>
        <v>-19808</v>
      </c>
      <c r="G13" s="229"/>
      <c r="H13" s="230"/>
    </row>
    <row r="14" spans="1:8" s="3" customFormat="1" ht="20.100000000000001" customHeight="1" x14ac:dyDescent="0.15">
      <c r="A14" s="215" t="s">
        <v>12</v>
      </c>
      <c r="B14" s="215"/>
      <c r="C14" s="216"/>
      <c r="D14" s="65">
        <v>20</v>
      </c>
      <c r="E14" s="59">
        <v>100</v>
      </c>
      <c r="F14" s="22">
        <f>E14-D14</f>
        <v>80</v>
      </c>
      <c r="G14" s="229"/>
      <c r="H14" s="230"/>
    </row>
    <row r="15" spans="1:8" s="3" customFormat="1" ht="20.100000000000001" customHeight="1" x14ac:dyDescent="0.15">
      <c r="A15" s="215" t="s">
        <v>13</v>
      </c>
      <c r="B15" s="215"/>
      <c r="C15" s="216"/>
      <c r="D15" s="65">
        <v>3628</v>
      </c>
      <c r="E15" s="59">
        <v>3000</v>
      </c>
      <c r="F15" s="22">
        <f t="shared" ref="F15:F22" si="0">E15-D15</f>
        <v>-628</v>
      </c>
      <c r="G15" s="216"/>
      <c r="H15" s="228"/>
    </row>
    <row r="16" spans="1:8" s="3" customFormat="1" ht="20.100000000000001" customHeight="1" x14ac:dyDescent="0.15">
      <c r="A16" s="215" t="s">
        <v>11</v>
      </c>
      <c r="B16" s="215"/>
      <c r="C16" s="216"/>
      <c r="D16" s="65">
        <v>0</v>
      </c>
      <c r="E16" s="59">
        <v>0</v>
      </c>
      <c r="F16" s="22">
        <f t="shared" si="0"/>
        <v>0</v>
      </c>
      <c r="G16" s="226"/>
      <c r="H16" s="227"/>
    </row>
    <row r="17" spans="1:8" s="3" customFormat="1" ht="20.100000000000001" customHeight="1" x14ac:dyDescent="0.15">
      <c r="A17" s="215" t="s">
        <v>14</v>
      </c>
      <c r="B17" s="215"/>
      <c r="C17" s="216"/>
      <c r="D17" s="65">
        <v>1500</v>
      </c>
      <c r="E17" s="59">
        <v>1500</v>
      </c>
      <c r="F17" s="22">
        <f t="shared" si="0"/>
        <v>0</v>
      </c>
      <c r="G17" s="229"/>
      <c r="H17" s="230"/>
    </row>
    <row r="18" spans="1:8" s="3" customFormat="1" ht="20.100000000000001" customHeight="1" x14ac:dyDescent="0.15">
      <c r="A18" s="215" t="s">
        <v>29</v>
      </c>
      <c r="B18" s="215"/>
      <c r="C18" s="215"/>
      <c r="D18" s="66">
        <v>0</v>
      </c>
      <c r="E18" s="66">
        <v>0</v>
      </c>
      <c r="F18" s="22">
        <f t="shared" si="0"/>
        <v>0</v>
      </c>
      <c r="G18" s="226"/>
      <c r="H18" s="227"/>
    </row>
    <row r="19" spans="1:8" s="3" customFormat="1" ht="20.100000000000001" customHeight="1" x14ac:dyDescent="0.15">
      <c r="A19" s="215" t="s">
        <v>15</v>
      </c>
      <c r="B19" s="215"/>
      <c r="C19" s="215"/>
      <c r="D19" s="66">
        <v>0</v>
      </c>
      <c r="E19" s="66">
        <v>10000</v>
      </c>
      <c r="F19" s="22">
        <f t="shared" si="0"/>
        <v>10000</v>
      </c>
      <c r="G19" s="226" t="s">
        <v>26</v>
      </c>
      <c r="H19" s="227"/>
    </row>
    <row r="20" spans="1:8" s="3" customFormat="1" ht="20.100000000000001" customHeight="1" x14ac:dyDescent="0.15">
      <c r="A20" s="215" t="s">
        <v>61</v>
      </c>
      <c r="B20" s="215"/>
      <c r="C20" s="215"/>
      <c r="D20" s="66">
        <v>0</v>
      </c>
      <c r="E20" s="66">
        <v>20000</v>
      </c>
      <c r="F20" s="22">
        <f t="shared" si="0"/>
        <v>20000</v>
      </c>
      <c r="G20" s="216"/>
      <c r="H20" s="228"/>
    </row>
    <row r="21" spans="1:8" s="3" customFormat="1" ht="20.100000000000001" customHeight="1" x14ac:dyDescent="0.15">
      <c r="A21" s="215" t="s">
        <v>60</v>
      </c>
      <c r="B21" s="215"/>
      <c r="C21" s="215"/>
      <c r="D21" s="66">
        <v>0</v>
      </c>
      <c r="E21" s="66">
        <v>100000</v>
      </c>
      <c r="F21" s="22">
        <f t="shared" si="0"/>
        <v>100000</v>
      </c>
      <c r="G21" s="216" t="s">
        <v>27</v>
      </c>
      <c r="H21" s="228"/>
    </row>
    <row r="22" spans="1:8" s="3" customFormat="1" ht="20.100000000000001" customHeight="1" thickBot="1" x14ac:dyDescent="0.2">
      <c r="A22" s="215" t="s">
        <v>7</v>
      </c>
      <c r="B22" s="215"/>
      <c r="C22" s="215"/>
      <c r="D22" s="65">
        <f>SUM(D12:D21)</f>
        <v>51436</v>
      </c>
      <c r="E22" s="67">
        <f>SUM(E12:E21)</f>
        <v>160960</v>
      </c>
      <c r="F22" s="23">
        <f t="shared" si="0"/>
        <v>109524</v>
      </c>
      <c r="G22" s="229"/>
      <c r="H22" s="230"/>
    </row>
    <row r="23" spans="1:8" ht="12.75" customHeight="1" x14ac:dyDescent="0.15"/>
    <row r="24" spans="1:8" ht="20.100000000000001" customHeight="1" x14ac:dyDescent="0.15">
      <c r="C24" s="1" t="s">
        <v>63</v>
      </c>
      <c r="D24" s="36" t="s">
        <v>35</v>
      </c>
      <c r="E24" s="1" t="s">
        <v>64</v>
      </c>
      <c r="G24" s="37"/>
      <c r="H24" s="36" t="s">
        <v>36</v>
      </c>
    </row>
    <row r="25" spans="1:8" ht="20.100000000000001" customHeight="1" x14ac:dyDescent="0.15">
      <c r="C25" s="36" t="s">
        <v>65</v>
      </c>
      <c r="D25" s="36" t="s">
        <v>35</v>
      </c>
      <c r="E25" s="36" t="s">
        <v>66</v>
      </c>
      <c r="H25" s="36" t="s">
        <v>37</v>
      </c>
    </row>
    <row r="28" spans="1:8" ht="20.100000000000001" customHeight="1" x14ac:dyDescent="0.15">
      <c r="D28" s="37"/>
    </row>
  </sheetData>
  <mergeCells count="37">
    <mergeCell ref="G22:H22"/>
    <mergeCell ref="G12:H12"/>
    <mergeCell ref="A13:C13"/>
    <mergeCell ref="A19:C19"/>
    <mergeCell ref="A21:C21"/>
    <mergeCell ref="A22:C22"/>
    <mergeCell ref="A16:C16"/>
    <mergeCell ref="A17:C17"/>
    <mergeCell ref="A20:C20"/>
    <mergeCell ref="A18:C18"/>
    <mergeCell ref="A14:C14"/>
    <mergeCell ref="A15:C15"/>
    <mergeCell ref="G14:H14"/>
    <mergeCell ref="G21:H21"/>
    <mergeCell ref="G13:H13"/>
    <mergeCell ref="G15:H15"/>
    <mergeCell ref="A1:H1"/>
    <mergeCell ref="A4:C4"/>
    <mergeCell ref="A5:C6"/>
    <mergeCell ref="D5:D6"/>
    <mergeCell ref="E5:E6"/>
    <mergeCell ref="F5:F6"/>
    <mergeCell ref="G4:H4"/>
    <mergeCell ref="G5:H5"/>
    <mergeCell ref="G6:H6"/>
    <mergeCell ref="A7:C7"/>
    <mergeCell ref="A8:C8"/>
    <mergeCell ref="A11:C11"/>
    <mergeCell ref="A12:C12"/>
    <mergeCell ref="G7:H7"/>
    <mergeCell ref="G8:H8"/>
    <mergeCell ref="G11:H11"/>
    <mergeCell ref="G16:H16"/>
    <mergeCell ref="G18:H18"/>
    <mergeCell ref="G20:H20"/>
    <mergeCell ref="G19:H19"/>
    <mergeCell ref="G17:H17"/>
  </mergeCells>
  <phoneticPr fontId="2"/>
  <pageMargins left="0.70866141732283472" right="0.11811023622047245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6"/>
  <sheetViews>
    <sheetView zoomScale="130" zoomScaleNormal="130" workbookViewId="0">
      <selection activeCell="K27" sqref="K27"/>
    </sheetView>
  </sheetViews>
  <sheetFormatPr defaultRowHeight="13.5" x14ac:dyDescent="0.15"/>
  <cols>
    <col min="1" max="2" width="3.125" style="68" customWidth="1"/>
    <col min="3" max="3" width="18.125" style="68" customWidth="1"/>
    <col min="4" max="4" width="5.625" style="68" customWidth="1"/>
    <col min="5" max="6" width="3.125" style="68" customWidth="1"/>
    <col min="7" max="7" width="18.125" style="68" customWidth="1"/>
    <col min="8" max="8" width="5.625" style="68" customWidth="1"/>
    <col min="9" max="9" width="3.625" style="68" customWidth="1"/>
    <col min="10" max="10" width="3" style="68" customWidth="1"/>
    <col min="11" max="11" width="3.125" style="68" customWidth="1"/>
    <col min="12" max="12" width="18.125" style="68" customWidth="1"/>
    <col min="13" max="13" width="4.625" style="68" customWidth="1"/>
    <col min="14" max="14" width="9" style="68"/>
    <col min="15" max="23" width="4.625" style="68" customWidth="1"/>
    <col min="24" max="256" width="9" style="68"/>
    <col min="257" max="258" width="3.125" style="68" customWidth="1"/>
    <col min="259" max="259" width="18.125" style="68" customWidth="1"/>
    <col min="260" max="260" width="5.625" style="68" customWidth="1"/>
    <col min="261" max="262" width="3.125" style="68" customWidth="1"/>
    <col min="263" max="263" width="18.125" style="68" customWidth="1"/>
    <col min="264" max="264" width="5.625" style="68" customWidth="1"/>
    <col min="265" max="265" width="3.625" style="68" customWidth="1"/>
    <col min="266" max="266" width="3" style="68" customWidth="1"/>
    <col min="267" max="267" width="3.125" style="68" customWidth="1"/>
    <col min="268" max="268" width="18.125" style="68" customWidth="1"/>
    <col min="269" max="269" width="4.625" style="68" customWidth="1"/>
    <col min="270" max="270" width="9" style="68"/>
    <col min="271" max="279" width="4.625" style="68" customWidth="1"/>
    <col min="280" max="512" width="9" style="68"/>
    <col min="513" max="514" width="3.125" style="68" customWidth="1"/>
    <col min="515" max="515" width="18.125" style="68" customWidth="1"/>
    <col min="516" max="516" width="5.625" style="68" customWidth="1"/>
    <col min="517" max="518" width="3.125" style="68" customWidth="1"/>
    <col min="519" max="519" width="18.125" style="68" customWidth="1"/>
    <col min="520" max="520" width="5.625" style="68" customWidth="1"/>
    <col min="521" max="521" width="3.625" style="68" customWidth="1"/>
    <col min="522" max="522" width="3" style="68" customWidth="1"/>
    <col min="523" max="523" width="3.125" style="68" customWidth="1"/>
    <col min="524" max="524" width="18.125" style="68" customWidth="1"/>
    <col min="525" max="525" width="4.625" style="68" customWidth="1"/>
    <col min="526" max="526" width="9" style="68"/>
    <col min="527" max="535" width="4.625" style="68" customWidth="1"/>
    <col min="536" max="768" width="9" style="68"/>
    <col min="769" max="770" width="3.125" style="68" customWidth="1"/>
    <col min="771" max="771" width="18.125" style="68" customWidth="1"/>
    <col min="772" max="772" width="5.625" style="68" customWidth="1"/>
    <col min="773" max="774" width="3.125" style="68" customWidth="1"/>
    <col min="775" max="775" width="18.125" style="68" customWidth="1"/>
    <col min="776" max="776" width="5.625" style="68" customWidth="1"/>
    <col min="777" max="777" width="3.625" style="68" customWidth="1"/>
    <col min="778" max="778" width="3" style="68" customWidth="1"/>
    <col min="779" max="779" width="3.125" style="68" customWidth="1"/>
    <col min="780" max="780" width="18.125" style="68" customWidth="1"/>
    <col min="781" max="781" width="4.625" style="68" customWidth="1"/>
    <col min="782" max="782" width="9" style="68"/>
    <col min="783" max="791" width="4.625" style="68" customWidth="1"/>
    <col min="792" max="1024" width="9" style="68"/>
    <col min="1025" max="1026" width="3.125" style="68" customWidth="1"/>
    <col min="1027" max="1027" width="18.125" style="68" customWidth="1"/>
    <col min="1028" max="1028" width="5.625" style="68" customWidth="1"/>
    <col min="1029" max="1030" width="3.125" style="68" customWidth="1"/>
    <col min="1031" max="1031" width="18.125" style="68" customWidth="1"/>
    <col min="1032" max="1032" width="5.625" style="68" customWidth="1"/>
    <col min="1033" max="1033" width="3.625" style="68" customWidth="1"/>
    <col min="1034" max="1034" width="3" style="68" customWidth="1"/>
    <col min="1035" max="1035" width="3.125" style="68" customWidth="1"/>
    <col min="1036" max="1036" width="18.125" style="68" customWidth="1"/>
    <col min="1037" max="1037" width="4.625" style="68" customWidth="1"/>
    <col min="1038" max="1038" width="9" style="68"/>
    <col min="1039" max="1047" width="4.625" style="68" customWidth="1"/>
    <col min="1048" max="1280" width="9" style="68"/>
    <col min="1281" max="1282" width="3.125" style="68" customWidth="1"/>
    <col min="1283" max="1283" width="18.125" style="68" customWidth="1"/>
    <col min="1284" max="1284" width="5.625" style="68" customWidth="1"/>
    <col min="1285" max="1286" width="3.125" style="68" customWidth="1"/>
    <col min="1287" max="1287" width="18.125" style="68" customWidth="1"/>
    <col min="1288" max="1288" width="5.625" style="68" customWidth="1"/>
    <col min="1289" max="1289" width="3.625" style="68" customWidth="1"/>
    <col min="1290" max="1290" width="3" style="68" customWidth="1"/>
    <col min="1291" max="1291" width="3.125" style="68" customWidth="1"/>
    <col min="1292" max="1292" width="18.125" style="68" customWidth="1"/>
    <col min="1293" max="1293" width="4.625" style="68" customWidth="1"/>
    <col min="1294" max="1294" width="9" style="68"/>
    <col min="1295" max="1303" width="4.625" style="68" customWidth="1"/>
    <col min="1304" max="1536" width="9" style="68"/>
    <col min="1537" max="1538" width="3.125" style="68" customWidth="1"/>
    <col min="1539" max="1539" width="18.125" style="68" customWidth="1"/>
    <col min="1540" max="1540" width="5.625" style="68" customWidth="1"/>
    <col min="1541" max="1542" width="3.125" style="68" customWidth="1"/>
    <col min="1543" max="1543" width="18.125" style="68" customWidth="1"/>
    <col min="1544" max="1544" width="5.625" style="68" customWidth="1"/>
    <col min="1545" max="1545" width="3.625" style="68" customWidth="1"/>
    <col min="1546" max="1546" width="3" style="68" customWidth="1"/>
    <col min="1547" max="1547" width="3.125" style="68" customWidth="1"/>
    <col min="1548" max="1548" width="18.125" style="68" customWidth="1"/>
    <col min="1549" max="1549" width="4.625" style="68" customWidth="1"/>
    <col min="1550" max="1550" width="9" style="68"/>
    <col min="1551" max="1559" width="4.625" style="68" customWidth="1"/>
    <col min="1560" max="1792" width="9" style="68"/>
    <col min="1793" max="1794" width="3.125" style="68" customWidth="1"/>
    <col min="1795" max="1795" width="18.125" style="68" customWidth="1"/>
    <col min="1796" max="1796" width="5.625" style="68" customWidth="1"/>
    <col min="1797" max="1798" width="3.125" style="68" customWidth="1"/>
    <col min="1799" max="1799" width="18.125" style="68" customWidth="1"/>
    <col min="1800" max="1800" width="5.625" style="68" customWidth="1"/>
    <col min="1801" max="1801" width="3.625" style="68" customWidth="1"/>
    <col min="1802" max="1802" width="3" style="68" customWidth="1"/>
    <col min="1803" max="1803" width="3.125" style="68" customWidth="1"/>
    <col min="1804" max="1804" width="18.125" style="68" customWidth="1"/>
    <col min="1805" max="1805" width="4.625" style="68" customWidth="1"/>
    <col min="1806" max="1806" width="9" style="68"/>
    <col min="1807" max="1815" width="4.625" style="68" customWidth="1"/>
    <col min="1816" max="2048" width="9" style="68"/>
    <col min="2049" max="2050" width="3.125" style="68" customWidth="1"/>
    <col min="2051" max="2051" width="18.125" style="68" customWidth="1"/>
    <col min="2052" max="2052" width="5.625" style="68" customWidth="1"/>
    <col min="2053" max="2054" width="3.125" style="68" customWidth="1"/>
    <col min="2055" max="2055" width="18.125" style="68" customWidth="1"/>
    <col min="2056" max="2056" width="5.625" style="68" customWidth="1"/>
    <col min="2057" max="2057" width="3.625" style="68" customWidth="1"/>
    <col min="2058" max="2058" width="3" style="68" customWidth="1"/>
    <col min="2059" max="2059" width="3.125" style="68" customWidth="1"/>
    <col min="2060" max="2060" width="18.125" style="68" customWidth="1"/>
    <col min="2061" max="2061" width="4.625" style="68" customWidth="1"/>
    <col min="2062" max="2062" width="9" style="68"/>
    <col min="2063" max="2071" width="4.625" style="68" customWidth="1"/>
    <col min="2072" max="2304" width="9" style="68"/>
    <col min="2305" max="2306" width="3.125" style="68" customWidth="1"/>
    <col min="2307" max="2307" width="18.125" style="68" customWidth="1"/>
    <col min="2308" max="2308" width="5.625" style="68" customWidth="1"/>
    <col min="2309" max="2310" width="3.125" style="68" customWidth="1"/>
    <col min="2311" max="2311" width="18.125" style="68" customWidth="1"/>
    <col min="2312" max="2312" width="5.625" style="68" customWidth="1"/>
    <col min="2313" max="2313" width="3.625" style="68" customWidth="1"/>
    <col min="2314" max="2314" width="3" style="68" customWidth="1"/>
    <col min="2315" max="2315" width="3.125" style="68" customWidth="1"/>
    <col min="2316" max="2316" width="18.125" style="68" customWidth="1"/>
    <col min="2317" max="2317" width="4.625" style="68" customWidth="1"/>
    <col min="2318" max="2318" width="9" style="68"/>
    <col min="2319" max="2327" width="4.625" style="68" customWidth="1"/>
    <col min="2328" max="2560" width="9" style="68"/>
    <col min="2561" max="2562" width="3.125" style="68" customWidth="1"/>
    <col min="2563" max="2563" width="18.125" style="68" customWidth="1"/>
    <col min="2564" max="2564" width="5.625" style="68" customWidth="1"/>
    <col min="2565" max="2566" width="3.125" style="68" customWidth="1"/>
    <col min="2567" max="2567" width="18.125" style="68" customWidth="1"/>
    <col min="2568" max="2568" width="5.625" style="68" customWidth="1"/>
    <col min="2569" max="2569" width="3.625" style="68" customWidth="1"/>
    <col min="2570" max="2570" width="3" style="68" customWidth="1"/>
    <col min="2571" max="2571" width="3.125" style="68" customWidth="1"/>
    <col min="2572" max="2572" width="18.125" style="68" customWidth="1"/>
    <col min="2573" max="2573" width="4.625" style="68" customWidth="1"/>
    <col min="2574" max="2574" width="9" style="68"/>
    <col min="2575" max="2583" width="4.625" style="68" customWidth="1"/>
    <col min="2584" max="2816" width="9" style="68"/>
    <col min="2817" max="2818" width="3.125" style="68" customWidth="1"/>
    <col min="2819" max="2819" width="18.125" style="68" customWidth="1"/>
    <col min="2820" max="2820" width="5.625" style="68" customWidth="1"/>
    <col min="2821" max="2822" width="3.125" style="68" customWidth="1"/>
    <col min="2823" max="2823" width="18.125" style="68" customWidth="1"/>
    <col min="2824" max="2824" width="5.625" style="68" customWidth="1"/>
    <col min="2825" max="2825" width="3.625" style="68" customWidth="1"/>
    <col min="2826" max="2826" width="3" style="68" customWidth="1"/>
    <col min="2827" max="2827" width="3.125" style="68" customWidth="1"/>
    <col min="2828" max="2828" width="18.125" style="68" customWidth="1"/>
    <col min="2829" max="2829" width="4.625" style="68" customWidth="1"/>
    <col min="2830" max="2830" width="9" style="68"/>
    <col min="2831" max="2839" width="4.625" style="68" customWidth="1"/>
    <col min="2840" max="3072" width="9" style="68"/>
    <col min="3073" max="3074" width="3.125" style="68" customWidth="1"/>
    <col min="3075" max="3075" width="18.125" style="68" customWidth="1"/>
    <col min="3076" max="3076" width="5.625" style="68" customWidth="1"/>
    <col min="3077" max="3078" width="3.125" style="68" customWidth="1"/>
    <col min="3079" max="3079" width="18.125" style="68" customWidth="1"/>
    <col min="3080" max="3080" width="5.625" style="68" customWidth="1"/>
    <col min="3081" max="3081" width="3.625" style="68" customWidth="1"/>
    <col min="3082" max="3082" width="3" style="68" customWidth="1"/>
    <col min="3083" max="3083" width="3.125" style="68" customWidth="1"/>
    <col min="3084" max="3084" width="18.125" style="68" customWidth="1"/>
    <col min="3085" max="3085" width="4.625" style="68" customWidth="1"/>
    <col min="3086" max="3086" width="9" style="68"/>
    <col min="3087" max="3095" width="4.625" style="68" customWidth="1"/>
    <col min="3096" max="3328" width="9" style="68"/>
    <col min="3329" max="3330" width="3.125" style="68" customWidth="1"/>
    <col min="3331" max="3331" width="18.125" style="68" customWidth="1"/>
    <col min="3332" max="3332" width="5.625" style="68" customWidth="1"/>
    <col min="3333" max="3334" width="3.125" style="68" customWidth="1"/>
    <col min="3335" max="3335" width="18.125" style="68" customWidth="1"/>
    <col min="3336" max="3336" width="5.625" style="68" customWidth="1"/>
    <col min="3337" max="3337" width="3.625" style="68" customWidth="1"/>
    <col min="3338" max="3338" width="3" style="68" customWidth="1"/>
    <col min="3339" max="3339" width="3.125" style="68" customWidth="1"/>
    <col min="3340" max="3340" width="18.125" style="68" customWidth="1"/>
    <col min="3341" max="3341" width="4.625" style="68" customWidth="1"/>
    <col min="3342" max="3342" width="9" style="68"/>
    <col min="3343" max="3351" width="4.625" style="68" customWidth="1"/>
    <col min="3352" max="3584" width="9" style="68"/>
    <col min="3585" max="3586" width="3.125" style="68" customWidth="1"/>
    <col min="3587" max="3587" width="18.125" style="68" customWidth="1"/>
    <col min="3588" max="3588" width="5.625" style="68" customWidth="1"/>
    <col min="3589" max="3590" width="3.125" style="68" customWidth="1"/>
    <col min="3591" max="3591" width="18.125" style="68" customWidth="1"/>
    <col min="3592" max="3592" width="5.625" style="68" customWidth="1"/>
    <col min="3593" max="3593" width="3.625" style="68" customWidth="1"/>
    <col min="3594" max="3594" width="3" style="68" customWidth="1"/>
    <col min="3595" max="3595" width="3.125" style="68" customWidth="1"/>
    <col min="3596" max="3596" width="18.125" style="68" customWidth="1"/>
    <col min="3597" max="3597" width="4.625" style="68" customWidth="1"/>
    <col min="3598" max="3598" width="9" style="68"/>
    <col min="3599" max="3607" width="4.625" style="68" customWidth="1"/>
    <col min="3608" max="3840" width="9" style="68"/>
    <col min="3841" max="3842" width="3.125" style="68" customWidth="1"/>
    <col min="3843" max="3843" width="18.125" style="68" customWidth="1"/>
    <col min="3844" max="3844" width="5.625" style="68" customWidth="1"/>
    <col min="3845" max="3846" width="3.125" style="68" customWidth="1"/>
    <col min="3847" max="3847" width="18.125" style="68" customWidth="1"/>
    <col min="3848" max="3848" width="5.625" style="68" customWidth="1"/>
    <col min="3849" max="3849" width="3.625" style="68" customWidth="1"/>
    <col min="3850" max="3850" width="3" style="68" customWidth="1"/>
    <col min="3851" max="3851" width="3.125" style="68" customWidth="1"/>
    <col min="3852" max="3852" width="18.125" style="68" customWidth="1"/>
    <col min="3853" max="3853" width="4.625" style="68" customWidth="1"/>
    <col min="3854" max="3854" width="9" style="68"/>
    <col min="3855" max="3863" width="4.625" style="68" customWidth="1"/>
    <col min="3864" max="4096" width="9" style="68"/>
    <col min="4097" max="4098" width="3.125" style="68" customWidth="1"/>
    <col min="4099" max="4099" width="18.125" style="68" customWidth="1"/>
    <col min="4100" max="4100" width="5.625" style="68" customWidth="1"/>
    <col min="4101" max="4102" width="3.125" style="68" customWidth="1"/>
    <col min="4103" max="4103" width="18.125" style="68" customWidth="1"/>
    <col min="4104" max="4104" width="5.625" style="68" customWidth="1"/>
    <col min="4105" max="4105" width="3.625" style="68" customWidth="1"/>
    <col min="4106" max="4106" width="3" style="68" customWidth="1"/>
    <col min="4107" max="4107" width="3.125" style="68" customWidth="1"/>
    <col min="4108" max="4108" width="18.125" style="68" customWidth="1"/>
    <col min="4109" max="4109" width="4.625" style="68" customWidth="1"/>
    <col min="4110" max="4110" width="9" style="68"/>
    <col min="4111" max="4119" width="4.625" style="68" customWidth="1"/>
    <col min="4120" max="4352" width="9" style="68"/>
    <col min="4353" max="4354" width="3.125" style="68" customWidth="1"/>
    <col min="4355" max="4355" width="18.125" style="68" customWidth="1"/>
    <col min="4356" max="4356" width="5.625" style="68" customWidth="1"/>
    <col min="4357" max="4358" width="3.125" style="68" customWidth="1"/>
    <col min="4359" max="4359" width="18.125" style="68" customWidth="1"/>
    <col min="4360" max="4360" width="5.625" style="68" customWidth="1"/>
    <col min="4361" max="4361" width="3.625" style="68" customWidth="1"/>
    <col min="4362" max="4362" width="3" style="68" customWidth="1"/>
    <col min="4363" max="4363" width="3.125" style="68" customWidth="1"/>
    <col min="4364" max="4364" width="18.125" style="68" customWidth="1"/>
    <col min="4365" max="4365" width="4.625" style="68" customWidth="1"/>
    <col min="4366" max="4366" width="9" style="68"/>
    <col min="4367" max="4375" width="4.625" style="68" customWidth="1"/>
    <col min="4376" max="4608" width="9" style="68"/>
    <col min="4609" max="4610" width="3.125" style="68" customWidth="1"/>
    <col min="4611" max="4611" width="18.125" style="68" customWidth="1"/>
    <col min="4612" max="4612" width="5.625" style="68" customWidth="1"/>
    <col min="4613" max="4614" width="3.125" style="68" customWidth="1"/>
    <col min="4615" max="4615" width="18.125" style="68" customWidth="1"/>
    <col min="4616" max="4616" width="5.625" style="68" customWidth="1"/>
    <col min="4617" max="4617" width="3.625" style="68" customWidth="1"/>
    <col min="4618" max="4618" width="3" style="68" customWidth="1"/>
    <col min="4619" max="4619" width="3.125" style="68" customWidth="1"/>
    <col min="4620" max="4620" width="18.125" style="68" customWidth="1"/>
    <col min="4621" max="4621" width="4.625" style="68" customWidth="1"/>
    <col min="4622" max="4622" width="9" style="68"/>
    <col min="4623" max="4631" width="4.625" style="68" customWidth="1"/>
    <col min="4632" max="4864" width="9" style="68"/>
    <col min="4865" max="4866" width="3.125" style="68" customWidth="1"/>
    <col min="4867" max="4867" width="18.125" style="68" customWidth="1"/>
    <col min="4868" max="4868" width="5.625" style="68" customWidth="1"/>
    <col min="4869" max="4870" width="3.125" style="68" customWidth="1"/>
    <col min="4871" max="4871" width="18.125" style="68" customWidth="1"/>
    <col min="4872" max="4872" width="5.625" style="68" customWidth="1"/>
    <col min="4873" max="4873" width="3.625" style="68" customWidth="1"/>
    <col min="4874" max="4874" width="3" style="68" customWidth="1"/>
    <col min="4875" max="4875" width="3.125" style="68" customWidth="1"/>
    <col min="4876" max="4876" width="18.125" style="68" customWidth="1"/>
    <col min="4877" max="4877" width="4.625" style="68" customWidth="1"/>
    <col min="4878" max="4878" width="9" style="68"/>
    <col min="4879" max="4887" width="4.625" style="68" customWidth="1"/>
    <col min="4888" max="5120" width="9" style="68"/>
    <col min="5121" max="5122" width="3.125" style="68" customWidth="1"/>
    <col min="5123" max="5123" width="18.125" style="68" customWidth="1"/>
    <col min="5124" max="5124" width="5.625" style="68" customWidth="1"/>
    <col min="5125" max="5126" width="3.125" style="68" customWidth="1"/>
    <col min="5127" max="5127" width="18.125" style="68" customWidth="1"/>
    <col min="5128" max="5128" width="5.625" style="68" customWidth="1"/>
    <col min="5129" max="5129" width="3.625" style="68" customWidth="1"/>
    <col min="5130" max="5130" width="3" style="68" customWidth="1"/>
    <col min="5131" max="5131" width="3.125" style="68" customWidth="1"/>
    <col min="5132" max="5132" width="18.125" style="68" customWidth="1"/>
    <col min="5133" max="5133" width="4.625" style="68" customWidth="1"/>
    <col min="5134" max="5134" width="9" style="68"/>
    <col min="5135" max="5143" width="4.625" style="68" customWidth="1"/>
    <col min="5144" max="5376" width="9" style="68"/>
    <col min="5377" max="5378" width="3.125" style="68" customWidth="1"/>
    <col min="5379" max="5379" width="18.125" style="68" customWidth="1"/>
    <col min="5380" max="5380" width="5.625" style="68" customWidth="1"/>
    <col min="5381" max="5382" width="3.125" style="68" customWidth="1"/>
    <col min="5383" max="5383" width="18.125" style="68" customWidth="1"/>
    <col min="5384" max="5384" width="5.625" style="68" customWidth="1"/>
    <col min="5385" max="5385" width="3.625" style="68" customWidth="1"/>
    <col min="5386" max="5386" width="3" style="68" customWidth="1"/>
    <col min="5387" max="5387" width="3.125" style="68" customWidth="1"/>
    <col min="5388" max="5388" width="18.125" style="68" customWidth="1"/>
    <col min="5389" max="5389" width="4.625" style="68" customWidth="1"/>
    <col min="5390" max="5390" width="9" style="68"/>
    <col min="5391" max="5399" width="4.625" style="68" customWidth="1"/>
    <col min="5400" max="5632" width="9" style="68"/>
    <col min="5633" max="5634" width="3.125" style="68" customWidth="1"/>
    <col min="5635" max="5635" width="18.125" style="68" customWidth="1"/>
    <col min="5636" max="5636" width="5.625" style="68" customWidth="1"/>
    <col min="5637" max="5638" width="3.125" style="68" customWidth="1"/>
    <col min="5639" max="5639" width="18.125" style="68" customWidth="1"/>
    <col min="5640" max="5640" width="5.625" style="68" customWidth="1"/>
    <col min="5641" max="5641" width="3.625" style="68" customWidth="1"/>
    <col min="5642" max="5642" width="3" style="68" customWidth="1"/>
    <col min="5643" max="5643" width="3.125" style="68" customWidth="1"/>
    <col min="5644" max="5644" width="18.125" style="68" customWidth="1"/>
    <col min="5645" max="5645" width="4.625" style="68" customWidth="1"/>
    <col min="5646" max="5646" width="9" style="68"/>
    <col min="5647" max="5655" width="4.625" style="68" customWidth="1"/>
    <col min="5656" max="5888" width="9" style="68"/>
    <col min="5889" max="5890" width="3.125" style="68" customWidth="1"/>
    <col min="5891" max="5891" width="18.125" style="68" customWidth="1"/>
    <col min="5892" max="5892" width="5.625" style="68" customWidth="1"/>
    <col min="5893" max="5894" width="3.125" style="68" customWidth="1"/>
    <col min="5895" max="5895" width="18.125" style="68" customWidth="1"/>
    <col min="5896" max="5896" width="5.625" style="68" customWidth="1"/>
    <col min="5897" max="5897" width="3.625" style="68" customWidth="1"/>
    <col min="5898" max="5898" width="3" style="68" customWidth="1"/>
    <col min="5899" max="5899" width="3.125" style="68" customWidth="1"/>
    <col min="5900" max="5900" width="18.125" style="68" customWidth="1"/>
    <col min="5901" max="5901" width="4.625" style="68" customWidth="1"/>
    <col min="5902" max="5902" width="9" style="68"/>
    <col min="5903" max="5911" width="4.625" style="68" customWidth="1"/>
    <col min="5912" max="6144" width="9" style="68"/>
    <col min="6145" max="6146" width="3.125" style="68" customWidth="1"/>
    <col min="6147" max="6147" width="18.125" style="68" customWidth="1"/>
    <col min="6148" max="6148" width="5.625" style="68" customWidth="1"/>
    <col min="6149" max="6150" width="3.125" style="68" customWidth="1"/>
    <col min="6151" max="6151" width="18.125" style="68" customWidth="1"/>
    <col min="6152" max="6152" width="5.625" style="68" customWidth="1"/>
    <col min="6153" max="6153" width="3.625" style="68" customWidth="1"/>
    <col min="6154" max="6154" width="3" style="68" customWidth="1"/>
    <col min="6155" max="6155" width="3.125" style="68" customWidth="1"/>
    <col min="6156" max="6156" width="18.125" style="68" customWidth="1"/>
    <col min="6157" max="6157" width="4.625" style="68" customWidth="1"/>
    <col min="6158" max="6158" width="9" style="68"/>
    <col min="6159" max="6167" width="4.625" style="68" customWidth="1"/>
    <col min="6168" max="6400" width="9" style="68"/>
    <col min="6401" max="6402" width="3.125" style="68" customWidth="1"/>
    <col min="6403" max="6403" width="18.125" style="68" customWidth="1"/>
    <col min="6404" max="6404" width="5.625" style="68" customWidth="1"/>
    <col min="6405" max="6406" width="3.125" style="68" customWidth="1"/>
    <col min="6407" max="6407" width="18.125" style="68" customWidth="1"/>
    <col min="6408" max="6408" width="5.625" style="68" customWidth="1"/>
    <col min="6409" max="6409" width="3.625" style="68" customWidth="1"/>
    <col min="6410" max="6410" width="3" style="68" customWidth="1"/>
    <col min="6411" max="6411" width="3.125" style="68" customWidth="1"/>
    <col min="6412" max="6412" width="18.125" style="68" customWidth="1"/>
    <col min="6413" max="6413" width="4.625" style="68" customWidth="1"/>
    <col min="6414" max="6414" width="9" style="68"/>
    <col min="6415" max="6423" width="4.625" style="68" customWidth="1"/>
    <col min="6424" max="6656" width="9" style="68"/>
    <col min="6657" max="6658" width="3.125" style="68" customWidth="1"/>
    <col min="6659" max="6659" width="18.125" style="68" customWidth="1"/>
    <col min="6660" max="6660" width="5.625" style="68" customWidth="1"/>
    <col min="6661" max="6662" width="3.125" style="68" customWidth="1"/>
    <col min="6663" max="6663" width="18.125" style="68" customWidth="1"/>
    <col min="6664" max="6664" width="5.625" style="68" customWidth="1"/>
    <col min="6665" max="6665" width="3.625" style="68" customWidth="1"/>
    <col min="6666" max="6666" width="3" style="68" customWidth="1"/>
    <col min="6667" max="6667" width="3.125" style="68" customWidth="1"/>
    <col min="6668" max="6668" width="18.125" style="68" customWidth="1"/>
    <col min="6669" max="6669" width="4.625" style="68" customWidth="1"/>
    <col min="6670" max="6670" width="9" style="68"/>
    <col min="6671" max="6679" width="4.625" style="68" customWidth="1"/>
    <col min="6680" max="6912" width="9" style="68"/>
    <col min="6913" max="6914" width="3.125" style="68" customWidth="1"/>
    <col min="6915" max="6915" width="18.125" style="68" customWidth="1"/>
    <col min="6916" max="6916" width="5.625" style="68" customWidth="1"/>
    <col min="6917" max="6918" width="3.125" style="68" customWidth="1"/>
    <col min="6919" max="6919" width="18.125" style="68" customWidth="1"/>
    <col min="6920" max="6920" width="5.625" style="68" customWidth="1"/>
    <col min="6921" max="6921" width="3.625" style="68" customWidth="1"/>
    <col min="6922" max="6922" width="3" style="68" customWidth="1"/>
    <col min="6923" max="6923" width="3.125" style="68" customWidth="1"/>
    <col min="6924" max="6924" width="18.125" style="68" customWidth="1"/>
    <col min="6925" max="6925" width="4.625" style="68" customWidth="1"/>
    <col min="6926" max="6926" width="9" style="68"/>
    <col min="6927" max="6935" width="4.625" style="68" customWidth="1"/>
    <col min="6936" max="7168" width="9" style="68"/>
    <col min="7169" max="7170" width="3.125" style="68" customWidth="1"/>
    <col min="7171" max="7171" width="18.125" style="68" customWidth="1"/>
    <col min="7172" max="7172" width="5.625" style="68" customWidth="1"/>
    <col min="7173" max="7174" width="3.125" style="68" customWidth="1"/>
    <col min="7175" max="7175" width="18.125" style="68" customWidth="1"/>
    <col min="7176" max="7176" width="5.625" style="68" customWidth="1"/>
    <col min="7177" max="7177" width="3.625" style="68" customWidth="1"/>
    <col min="7178" max="7178" width="3" style="68" customWidth="1"/>
    <col min="7179" max="7179" width="3.125" style="68" customWidth="1"/>
    <col min="7180" max="7180" width="18.125" style="68" customWidth="1"/>
    <col min="7181" max="7181" width="4.625" style="68" customWidth="1"/>
    <col min="7182" max="7182" width="9" style="68"/>
    <col min="7183" max="7191" width="4.625" style="68" customWidth="1"/>
    <col min="7192" max="7424" width="9" style="68"/>
    <col min="7425" max="7426" width="3.125" style="68" customWidth="1"/>
    <col min="7427" max="7427" width="18.125" style="68" customWidth="1"/>
    <col min="7428" max="7428" width="5.625" style="68" customWidth="1"/>
    <col min="7429" max="7430" width="3.125" style="68" customWidth="1"/>
    <col min="7431" max="7431" width="18.125" style="68" customWidth="1"/>
    <col min="7432" max="7432" width="5.625" style="68" customWidth="1"/>
    <col min="7433" max="7433" width="3.625" style="68" customWidth="1"/>
    <col min="7434" max="7434" width="3" style="68" customWidth="1"/>
    <col min="7435" max="7435" width="3.125" style="68" customWidth="1"/>
    <col min="7436" max="7436" width="18.125" style="68" customWidth="1"/>
    <col min="7437" max="7437" width="4.625" style="68" customWidth="1"/>
    <col min="7438" max="7438" width="9" style="68"/>
    <col min="7439" max="7447" width="4.625" style="68" customWidth="1"/>
    <col min="7448" max="7680" width="9" style="68"/>
    <col min="7681" max="7682" width="3.125" style="68" customWidth="1"/>
    <col min="7683" max="7683" width="18.125" style="68" customWidth="1"/>
    <col min="7684" max="7684" width="5.625" style="68" customWidth="1"/>
    <col min="7685" max="7686" width="3.125" style="68" customWidth="1"/>
    <col min="7687" max="7687" width="18.125" style="68" customWidth="1"/>
    <col min="7688" max="7688" width="5.625" style="68" customWidth="1"/>
    <col min="7689" max="7689" width="3.625" style="68" customWidth="1"/>
    <col min="7690" max="7690" width="3" style="68" customWidth="1"/>
    <col min="7691" max="7691" width="3.125" style="68" customWidth="1"/>
    <col min="7692" max="7692" width="18.125" style="68" customWidth="1"/>
    <col min="7693" max="7693" width="4.625" style="68" customWidth="1"/>
    <col min="7694" max="7694" width="9" style="68"/>
    <col min="7695" max="7703" width="4.625" style="68" customWidth="1"/>
    <col min="7704" max="7936" width="9" style="68"/>
    <col min="7937" max="7938" width="3.125" style="68" customWidth="1"/>
    <col min="7939" max="7939" width="18.125" style="68" customWidth="1"/>
    <col min="7940" max="7940" width="5.625" style="68" customWidth="1"/>
    <col min="7941" max="7942" width="3.125" style="68" customWidth="1"/>
    <col min="7943" max="7943" width="18.125" style="68" customWidth="1"/>
    <col min="7944" max="7944" width="5.625" style="68" customWidth="1"/>
    <col min="7945" max="7945" width="3.625" style="68" customWidth="1"/>
    <col min="7946" max="7946" width="3" style="68" customWidth="1"/>
    <col min="7947" max="7947" width="3.125" style="68" customWidth="1"/>
    <col min="7948" max="7948" width="18.125" style="68" customWidth="1"/>
    <col min="7949" max="7949" width="4.625" style="68" customWidth="1"/>
    <col min="7950" max="7950" width="9" style="68"/>
    <col min="7951" max="7959" width="4.625" style="68" customWidth="1"/>
    <col min="7960" max="8192" width="9" style="68"/>
    <col min="8193" max="8194" width="3.125" style="68" customWidth="1"/>
    <col min="8195" max="8195" width="18.125" style="68" customWidth="1"/>
    <col min="8196" max="8196" width="5.625" style="68" customWidth="1"/>
    <col min="8197" max="8198" width="3.125" style="68" customWidth="1"/>
    <col min="8199" max="8199" width="18.125" style="68" customWidth="1"/>
    <col min="8200" max="8200" width="5.625" style="68" customWidth="1"/>
    <col min="8201" max="8201" width="3.625" style="68" customWidth="1"/>
    <col min="8202" max="8202" width="3" style="68" customWidth="1"/>
    <col min="8203" max="8203" width="3.125" style="68" customWidth="1"/>
    <col min="8204" max="8204" width="18.125" style="68" customWidth="1"/>
    <col min="8205" max="8205" width="4.625" style="68" customWidth="1"/>
    <col min="8206" max="8206" width="9" style="68"/>
    <col min="8207" max="8215" width="4.625" style="68" customWidth="1"/>
    <col min="8216" max="8448" width="9" style="68"/>
    <col min="8449" max="8450" width="3.125" style="68" customWidth="1"/>
    <col min="8451" max="8451" width="18.125" style="68" customWidth="1"/>
    <col min="8452" max="8452" width="5.625" style="68" customWidth="1"/>
    <col min="8453" max="8454" width="3.125" style="68" customWidth="1"/>
    <col min="8455" max="8455" width="18.125" style="68" customWidth="1"/>
    <col min="8456" max="8456" width="5.625" style="68" customWidth="1"/>
    <col min="8457" max="8457" width="3.625" style="68" customWidth="1"/>
    <col min="8458" max="8458" width="3" style="68" customWidth="1"/>
    <col min="8459" max="8459" width="3.125" style="68" customWidth="1"/>
    <col min="8460" max="8460" width="18.125" style="68" customWidth="1"/>
    <col min="8461" max="8461" width="4.625" style="68" customWidth="1"/>
    <col min="8462" max="8462" width="9" style="68"/>
    <col min="8463" max="8471" width="4.625" style="68" customWidth="1"/>
    <col min="8472" max="8704" width="9" style="68"/>
    <col min="8705" max="8706" width="3.125" style="68" customWidth="1"/>
    <col min="8707" max="8707" width="18.125" style="68" customWidth="1"/>
    <col min="8708" max="8708" width="5.625" style="68" customWidth="1"/>
    <col min="8709" max="8710" width="3.125" style="68" customWidth="1"/>
    <col min="8711" max="8711" width="18.125" style="68" customWidth="1"/>
    <col min="8712" max="8712" width="5.625" style="68" customWidth="1"/>
    <col min="8713" max="8713" width="3.625" style="68" customWidth="1"/>
    <col min="8714" max="8714" width="3" style="68" customWidth="1"/>
    <col min="8715" max="8715" width="3.125" style="68" customWidth="1"/>
    <col min="8716" max="8716" width="18.125" style="68" customWidth="1"/>
    <col min="8717" max="8717" width="4.625" style="68" customWidth="1"/>
    <col min="8718" max="8718" width="9" style="68"/>
    <col min="8719" max="8727" width="4.625" style="68" customWidth="1"/>
    <col min="8728" max="8960" width="9" style="68"/>
    <col min="8961" max="8962" width="3.125" style="68" customWidth="1"/>
    <col min="8963" max="8963" width="18.125" style="68" customWidth="1"/>
    <col min="8964" max="8964" width="5.625" style="68" customWidth="1"/>
    <col min="8965" max="8966" width="3.125" style="68" customWidth="1"/>
    <col min="8967" max="8967" width="18.125" style="68" customWidth="1"/>
    <col min="8968" max="8968" width="5.625" style="68" customWidth="1"/>
    <col min="8969" max="8969" width="3.625" style="68" customWidth="1"/>
    <col min="8970" max="8970" width="3" style="68" customWidth="1"/>
    <col min="8971" max="8971" width="3.125" style="68" customWidth="1"/>
    <col min="8972" max="8972" width="18.125" style="68" customWidth="1"/>
    <col min="8973" max="8973" width="4.625" style="68" customWidth="1"/>
    <col min="8974" max="8974" width="9" style="68"/>
    <col min="8975" max="8983" width="4.625" style="68" customWidth="1"/>
    <col min="8984" max="9216" width="9" style="68"/>
    <col min="9217" max="9218" width="3.125" style="68" customWidth="1"/>
    <col min="9219" max="9219" width="18.125" style="68" customWidth="1"/>
    <col min="9220" max="9220" width="5.625" style="68" customWidth="1"/>
    <col min="9221" max="9222" width="3.125" style="68" customWidth="1"/>
    <col min="9223" max="9223" width="18.125" style="68" customWidth="1"/>
    <col min="9224" max="9224" width="5.625" style="68" customWidth="1"/>
    <col min="9225" max="9225" width="3.625" style="68" customWidth="1"/>
    <col min="9226" max="9226" width="3" style="68" customWidth="1"/>
    <col min="9227" max="9227" width="3.125" style="68" customWidth="1"/>
    <col min="9228" max="9228" width="18.125" style="68" customWidth="1"/>
    <col min="9229" max="9229" width="4.625" style="68" customWidth="1"/>
    <col min="9230" max="9230" width="9" style="68"/>
    <col min="9231" max="9239" width="4.625" style="68" customWidth="1"/>
    <col min="9240" max="9472" width="9" style="68"/>
    <col min="9473" max="9474" width="3.125" style="68" customWidth="1"/>
    <col min="9475" max="9475" width="18.125" style="68" customWidth="1"/>
    <col min="9476" max="9476" width="5.625" style="68" customWidth="1"/>
    <col min="9477" max="9478" width="3.125" style="68" customWidth="1"/>
    <col min="9479" max="9479" width="18.125" style="68" customWidth="1"/>
    <col min="9480" max="9480" width="5.625" style="68" customWidth="1"/>
    <col min="9481" max="9481" width="3.625" style="68" customWidth="1"/>
    <col min="9482" max="9482" width="3" style="68" customWidth="1"/>
    <col min="9483" max="9483" width="3.125" style="68" customWidth="1"/>
    <col min="9484" max="9484" width="18.125" style="68" customWidth="1"/>
    <col min="9485" max="9485" width="4.625" style="68" customWidth="1"/>
    <col min="9486" max="9486" width="9" style="68"/>
    <col min="9487" max="9495" width="4.625" style="68" customWidth="1"/>
    <col min="9496" max="9728" width="9" style="68"/>
    <col min="9729" max="9730" width="3.125" style="68" customWidth="1"/>
    <col min="9731" max="9731" width="18.125" style="68" customWidth="1"/>
    <col min="9732" max="9732" width="5.625" style="68" customWidth="1"/>
    <col min="9733" max="9734" width="3.125" style="68" customWidth="1"/>
    <col min="9735" max="9735" width="18.125" style="68" customWidth="1"/>
    <col min="9736" max="9736" width="5.625" style="68" customWidth="1"/>
    <col min="9737" max="9737" width="3.625" style="68" customWidth="1"/>
    <col min="9738" max="9738" width="3" style="68" customWidth="1"/>
    <col min="9739" max="9739" width="3.125" style="68" customWidth="1"/>
    <col min="9740" max="9740" width="18.125" style="68" customWidth="1"/>
    <col min="9741" max="9741" width="4.625" style="68" customWidth="1"/>
    <col min="9742" max="9742" width="9" style="68"/>
    <col min="9743" max="9751" width="4.625" style="68" customWidth="1"/>
    <col min="9752" max="9984" width="9" style="68"/>
    <col min="9985" max="9986" width="3.125" style="68" customWidth="1"/>
    <col min="9987" max="9987" width="18.125" style="68" customWidth="1"/>
    <col min="9988" max="9988" width="5.625" style="68" customWidth="1"/>
    <col min="9989" max="9990" width="3.125" style="68" customWidth="1"/>
    <col min="9991" max="9991" width="18.125" style="68" customWidth="1"/>
    <col min="9992" max="9992" width="5.625" style="68" customWidth="1"/>
    <col min="9993" max="9993" width="3.625" style="68" customWidth="1"/>
    <col min="9994" max="9994" width="3" style="68" customWidth="1"/>
    <col min="9995" max="9995" width="3.125" style="68" customWidth="1"/>
    <col min="9996" max="9996" width="18.125" style="68" customWidth="1"/>
    <col min="9997" max="9997" width="4.625" style="68" customWidth="1"/>
    <col min="9998" max="9998" width="9" style="68"/>
    <col min="9999" max="10007" width="4.625" style="68" customWidth="1"/>
    <col min="10008" max="10240" width="9" style="68"/>
    <col min="10241" max="10242" width="3.125" style="68" customWidth="1"/>
    <col min="10243" max="10243" width="18.125" style="68" customWidth="1"/>
    <col min="10244" max="10244" width="5.625" style="68" customWidth="1"/>
    <col min="10245" max="10246" width="3.125" style="68" customWidth="1"/>
    <col min="10247" max="10247" width="18.125" style="68" customWidth="1"/>
    <col min="10248" max="10248" width="5.625" style="68" customWidth="1"/>
    <col min="10249" max="10249" width="3.625" style="68" customWidth="1"/>
    <col min="10250" max="10250" width="3" style="68" customWidth="1"/>
    <col min="10251" max="10251" width="3.125" style="68" customWidth="1"/>
    <col min="10252" max="10252" width="18.125" style="68" customWidth="1"/>
    <col min="10253" max="10253" width="4.625" style="68" customWidth="1"/>
    <col min="10254" max="10254" width="9" style="68"/>
    <col min="10255" max="10263" width="4.625" style="68" customWidth="1"/>
    <col min="10264" max="10496" width="9" style="68"/>
    <col min="10497" max="10498" width="3.125" style="68" customWidth="1"/>
    <col min="10499" max="10499" width="18.125" style="68" customWidth="1"/>
    <col min="10500" max="10500" width="5.625" style="68" customWidth="1"/>
    <col min="10501" max="10502" width="3.125" style="68" customWidth="1"/>
    <col min="10503" max="10503" width="18.125" style="68" customWidth="1"/>
    <col min="10504" max="10504" width="5.625" style="68" customWidth="1"/>
    <col min="10505" max="10505" width="3.625" style="68" customWidth="1"/>
    <col min="10506" max="10506" width="3" style="68" customWidth="1"/>
    <col min="10507" max="10507" width="3.125" style="68" customWidth="1"/>
    <col min="10508" max="10508" width="18.125" style="68" customWidth="1"/>
    <col min="10509" max="10509" width="4.625" style="68" customWidth="1"/>
    <col min="10510" max="10510" width="9" style="68"/>
    <col min="10511" max="10519" width="4.625" style="68" customWidth="1"/>
    <col min="10520" max="10752" width="9" style="68"/>
    <col min="10753" max="10754" width="3.125" style="68" customWidth="1"/>
    <col min="10755" max="10755" width="18.125" style="68" customWidth="1"/>
    <col min="10756" max="10756" width="5.625" style="68" customWidth="1"/>
    <col min="10757" max="10758" width="3.125" style="68" customWidth="1"/>
    <col min="10759" max="10759" width="18.125" style="68" customWidth="1"/>
    <col min="10760" max="10760" width="5.625" style="68" customWidth="1"/>
    <col min="10761" max="10761" width="3.625" style="68" customWidth="1"/>
    <col min="10762" max="10762" width="3" style="68" customWidth="1"/>
    <col min="10763" max="10763" width="3.125" style="68" customWidth="1"/>
    <col min="10764" max="10764" width="18.125" style="68" customWidth="1"/>
    <col min="10765" max="10765" width="4.625" style="68" customWidth="1"/>
    <col min="10766" max="10766" width="9" style="68"/>
    <col min="10767" max="10775" width="4.625" style="68" customWidth="1"/>
    <col min="10776" max="11008" width="9" style="68"/>
    <col min="11009" max="11010" width="3.125" style="68" customWidth="1"/>
    <col min="11011" max="11011" width="18.125" style="68" customWidth="1"/>
    <col min="11012" max="11012" width="5.625" style="68" customWidth="1"/>
    <col min="11013" max="11014" width="3.125" style="68" customWidth="1"/>
    <col min="11015" max="11015" width="18.125" style="68" customWidth="1"/>
    <col min="11016" max="11016" width="5.625" style="68" customWidth="1"/>
    <col min="11017" max="11017" width="3.625" style="68" customWidth="1"/>
    <col min="11018" max="11018" width="3" style="68" customWidth="1"/>
    <col min="11019" max="11019" width="3.125" style="68" customWidth="1"/>
    <col min="11020" max="11020" width="18.125" style="68" customWidth="1"/>
    <col min="11021" max="11021" width="4.625" style="68" customWidth="1"/>
    <col min="11022" max="11022" width="9" style="68"/>
    <col min="11023" max="11031" width="4.625" style="68" customWidth="1"/>
    <col min="11032" max="11264" width="9" style="68"/>
    <col min="11265" max="11266" width="3.125" style="68" customWidth="1"/>
    <col min="11267" max="11267" width="18.125" style="68" customWidth="1"/>
    <col min="11268" max="11268" width="5.625" style="68" customWidth="1"/>
    <col min="11269" max="11270" width="3.125" style="68" customWidth="1"/>
    <col min="11271" max="11271" width="18.125" style="68" customWidth="1"/>
    <col min="11272" max="11272" width="5.625" style="68" customWidth="1"/>
    <col min="11273" max="11273" width="3.625" style="68" customWidth="1"/>
    <col min="11274" max="11274" width="3" style="68" customWidth="1"/>
    <col min="11275" max="11275" width="3.125" style="68" customWidth="1"/>
    <col min="11276" max="11276" width="18.125" style="68" customWidth="1"/>
    <col min="11277" max="11277" width="4.625" style="68" customWidth="1"/>
    <col min="11278" max="11278" width="9" style="68"/>
    <col min="11279" max="11287" width="4.625" style="68" customWidth="1"/>
    <col min="11288" max="11520" width="9" style="68"/>
    <col min="11521" max="11522" width="3.125" style="68" customWidth="1"/>
    <col min="11523" max="11523" width="18.125" style="68" customWidth="1"/>
    <col min="11524" max="11524" width="5.625" style="68" customWidth="1"/>
    <col min="11525" max="11526" width="3.125" style="68" customWidth="1"/>
    <col min="11527" max="11527" width="18.125" style="68" customWidth="1"/>
    <col min="11528" max="11528" width="5.625" style="68" customWidth="1"/>
    <col min="11529" max="11529" width="3.625" style="68" customWidth="1"/>
    <col min="11530" max="11530" width="3" style="68" customWidth="1"/>
    <col min="11531" max="11531" width="3.125" style="68" customWidth="1"/>
    <col min="11532" max="11532" width="18.125" style="68" customWidth="1"/>
    <col min="11533" max="11533" width="4.625" style="68" customWidth="1"/>
    <col min="11534" max="11534" width="9" style="68"/>
    <col min="11535" max="11543" width="4.625" style="68" customWidth="1"/>
    <col min="11544" max="11776" width="9" style="68"/>
    <col min="11777" max="11778" width="3.125" style="68" customWidth="1"/>
    <col min="11779" max="11779" width="18.125" style="68" customWidth="1"/>
    <col min="11780" max="11780" width="5.625" style="68" customWidth="1"/>
    <col min="11781" max="11782" width="3.125" style="68" customWidth="1"/>
    <col min="11783" max="11783" width="18.125" style="68" customWidth="1"/>
    <col min="11784" max="11784" width="5.625" style="68" customWidth="1"/>
    <col min="11785" max="11785" width="3.625" style="68" customWidth="1"/>
    <col min="11786" max="11786" width="3" style="68" customWidth="1"/>
    <col min="11787" max="11787" width="3.125" style="68" customWidth="1"/>
    <col min="11788" max="11788" width="18.125" style="68" customWidth="1"/>
    <col min="11789" max="11789" width="4.625" style="68" customWidth="1"/>
    <col min="11790" max="11790" width="9" style="68"/>
    <col min="11791" max="11799" width="4.625" style="68" customWidth="1"/>
    <col min="11800" max="12032" width="9" style="68"/>
    <col min="12033" max="12034" width="3.125" style="68" customWidth="1"/>
    <col min="12035" max="12035" width="18.125" style="68" customWidth="1"/>
    <col min="12036" max="12036" width="5.625" style="68" customWidth="1"/>
    <col min="12037" max="12038" width="3.125" style="68" customWidth="1"/>
    <col min="12039" max="12039" width="18.125" style="68" customWidth="1"/>
    <col min="12040" max="12040" width="5.625" style="68" customWidth="1"/>
    <col min="12041" max="12041" width="3.625" style="68" customWidth="1"/>
    <col min="12042" max="12042" width="3" style="68" customWidth="1"/>
    <col min="12043" max="12043" width="3.125" style="68" customWidth="1"/>
    <col min="12044" max="12044" width="18.125" style="68" customWidth="1"/>
    <col min="12045" max="12045" width="4.625" style="68" customWidth="1"/>
    <col min="12046" max="12046" width="9" style="68"/>
    <col min="12047" max="12055" width="4.625" style="68" customWidth="1"/>
    <col min="12056" max="12288" width="9" style="68"/>
    <col min="12289" max="12290" width="3.125" style="68" customWidth="1"/>
    <col min="12291" max="12291" width="18.125" style="68" customWidth="1"/>
    <col min="12292" max="12292" width="5.625" style="68" customWidth="1"/>
    <col min="12293" max="12294" width="3.125" style="68" customWidth="1"/>
    <col min="12295" max="12295" width="18.125" style="68" customWidth="1"/>
    <col min="12296" max="12296" width="5.625" style="68" customWidth="1"/>
    <col min="12297" max="12297" width="3.625" style="68" customWidth="1"/>
    <col min="12298" max="12298" width="3" style="68" customWidth="1"/>
    <col min="12299" max="12299" width="3.125" style="68" customWidth="1"/>
    <col min="12300" max="12300" width="18.125" style="68" customWidth="1"/>
    <col min="12301" max="12301" width="4.625" style="68" customWidth="1"/>
    <col min="12302" max="12302" width="9" style="68"/>
    <col min="12303" max="12311" width="4.625" style="68" customWidth="1"/>
    <col min="12312" max="12544" width="9" style="68"/>
    <col min="12545" max="12546" width="3.125" style="68" customWidth="1"/>
    <col min="12547" max="12547" width="18.125" style="68" customWidth="1"/>
    <col min="12548" max="12548" width="5.625" style="68" customWidth="1"/>
    <col min="12549" max="12550" width="3.125" style="68" customWidth="1"/>
    <col min="12551" max="12551" width="18.125" style="68" customWidth="1"/>
    <col min="12552" max="12552" width="5.625" style="68" customWidth="1"/>
    <col min="12553" max="12553" width="3.625" style="68" customWidth="1"/>
    <col min="12554" max="12554" width="3" style="68" customWidth="1"/>
    <col min="12555" max="12555" width="3.125" style="68" customWidth="1"/>
    <col min="12556" max="12556" width="18.125" style="68" customWidth="1"/>
    <col min="12557" max="12557" width="4.625" style="68" customWidth="1"/>
    <col min="12558" max="12558" width="9" style="68"/>
    <col min="12559" max="12567" width="4.625" style="68" customWidth="1"/>
    <col min="12568" max="12800" width="9" style="68"/>
    <col min="12801" max="12802" width="3.125" style="68" customWidth="1"/>
    <col min="12803" max="12803" width="18.125" style="68" customWidth="1"/>
    <col min="12804" max="12804" width="5.625" style="68" customWidth="1"/>
    <col min="12805" max="12806" width="3.125" style="68" customWidth="1"/>
    <col min="12807" max="12807" width="18.125" style="68" customWidth="1"/>
    <col min="12808" max="12808" width="5.625" style="68" customWidth="1"/>
    <col min="12809" max="12809" width="3.625" style="68" customWidth="1"/>
    <col min="12810" max="12810" width="3" style="68" customWidth="1"/>
    <col min="12811" max="12811" width="3.125" style="68" customWidth="1"/>
    <col min="12812" max="12812" width="18.125" style="68" customWidth="1"/>
    <col min="12813" max="12813" width="4.625" style="68" customWidth="1"/>
    <col min="12814" max="12814" width="9" style="68"/>
    <col min="12815" max="12823" width="4.625" style="68" customWidth="1"/>
    <col min="12824" max="13056" width="9" style="68"/>
    <col min="13057" max="13058" width="3.125" style="68" customWidth="1"/>
    <col min="13059" max="13059" width="18.125" style="68" customWidth="1"/>
    <col min="13060" max="13060" width="5.625" style="68" customWidth="1"/>
    <col min="13061" max="13062" width="3.125" style="68" customWidth="1"/>
    <col min="13063" max="13063" width="18.125" style="68" customWidth="1"/>
    <col min="13064" max="13064" width="5.625" style="68" customWidth="1"/>
    <col min="13065" max="13065" width="3.625" style="68" customWidth="1"/>
    <col min="13066" max="13066" width="3" style="68" customWidth="1"/>
    <col min="13067" max="13067" width="3.125" style="68" customWidth="1"/>
    <col min="13068" max="13068" width="18.125" style="68" customWidth="1"/>
    <col min="13069" max="13069" width="4.625" style="68" customWidth="1"/>
    <col min="13070" max="13070" width="9" style="68"/>
    <col min="13071" max="13079" width="4.625" style="68" customWidth="1"/>
    <col min="13080" max="13312" width="9" style="68"/>
    <col min="13313" max="13314" width="3.125" style="68" customWidth="1"/>
    <col min="13315" max="13315" width="18.125" style="68" customWidth="1"/>
    <col min="13316" max="13316" width="5.625" style="68" customWidth="1"/>
    <col min="13317" max="13318" width="3.125" style="68" customWidth="1"/>
    <col min="13319" max="13319" width="18.125" style="68" customWidth="1"/>
    <col min="13320" max="13320" width="5.625" style="68" customWidth="1"/>
    <col min="13321" max="13321" width="3.625" style="68" customWidth="1"/>
    <col min="13322" max="13322" width="3" style="68" customWidth="1"/>
    <col min="13323" max="13323" width="3.125" style="68" customWidth="1"/>
    <col min="13324" max="13324" width="18.125" style="68" customWidth="1"/>
    <col min="13325" max="13325" width="4.625" style="68" customWidth="1"/>
    <col min="13326" max="13326" width="9" style="68"/>
    <col min="13327" max="13335" width="4.625" style="68" customWidth="1"/>
    <col min="13336" max="13568" width="9" style="68"/>
    <col min="13569" max="13570" width="3.125" style="68" customWidth="1"/>
    <col min="13571" max="13571" width="18.125" style="68" customWidth="1"/>
    <col min="13572" max="13572" width="5.625" style="68" customWidth="1"/>
    <col min="13573" max="13574" width="3.125" style="68" customWidth="1"/>
    <col min="13575" max="13575" width="18.125" style="68" customWidth="1"/>
    <col min="13576" max="13576" width="5.625" style="68" customWidth="1"/>
    <col min="13577" max="13577" width="3.625" style="68" customWidth="1"/>
    <col min="13578" max="13578" width="3" style="68" customWidth="1"/>
    <col min="13579" max="13579" width="3.125" style="68" customWidth="1"/>
    <col min="13580" max="13580" width="18.125" style="68" customWidth="1"/>
    <col min="13581" max="13581" width="4.625" style="68" customWidth="1"/>
    <col min="13582" max="13582" width="9" style="68"/>
    <col min="13583" max="13591" width="4.625" style="68" customWidth="1"/>
    <col min="13592" max="13824" width="9" style="68"/>
    <col min="13825" max="13826" width="3.125" style="68" customWidth="1"/>
    <col min="13827" max="13827" width="18.125" style="68" customWidth="1"/>
    <col min="13828" max="13828" width="5.625" style="68" customWidth="1"/>
    <col min="13829" max="13830" width="3.125" style="68" customWidth="1"/>
    <col min="13831" max="13831" width="18.125" style="68" customWidth="1"/>
    <col min="13832" max="13832" width="5.625" style="68" customWidth="1"/>
    <col min="13833" max="13833" width="3.625" style="68" customWidth="1"/>
    <col min="13834" max="13834" width="3" style="68" customWidth="1"/>
    <col min="13835" max="13835" width="3.125" style="68" customWidth="1"/>
    <col min="13836" max="13836" width="18.125" style="68" customWidth="1"/>
    <col min="13837" max="13837" width="4.625" style="68" customWidth="1"/>
    <col min="13838" max="13838" width="9" style="68"/>
    <col min="13839" max="13847" width="4.625" style="68" customWidth="1"/>
    <col min="13848" max="14080" width="9" style="68"/>
    <col min="14081" max="14082" width="3.125" style="68" customWidth="1"/>
    <col min="14083" max="14083" width="18.125" style="68" customWidth="1"/>
    <col min="14084" max="14084" width="5.625" style="68" customWidth="1"/>
    <col min="14085" max="14086" width="3.125" style="68" customWidth="1"/>
    <col min="14087" max="14087" width="18.125" style="68" customWidth="1"/>
    <col min="14088" max="14088" width="5.625" style="68" customWidth="1"/>
    <col min="14089" max="14089" width="3.625" style="68" customWidth="1"/>
    <col min="14090" max="14090" width="3" style="68" customWidth="1"/>
    <col min="14091" max="14091" width="3.125" style="68" customWidth="1"/>
    <col min="14092" max="14092" width="18.125" style="68" customWidth="1"/>
    <col min="14093" max="14093" width="4.625" style="68" customWidth="1"/>
    <col min="14094" max="14094" width="9" style="68"/>
    <col min="14095" max="14103" width="4.625" style="68" customWidth="1"/>
    <col min="14104" max="14336" width="9" style="68"/>
    <col min="14337" max="14338" width="3.125" style="68" customWidth="1"/>
    <col min="14339" max="14339" width="18.125" style="68" customWidth="1"/>
    <col min="14340" max="14340" width="5.625" style="68" customWidth="1"/>
    <col min="14341" max="14342" width="3.125" style="68" customWidth="1"/>
    <col min="14343" max="14343" width="18.125" style="68" customWidth="1"/>
    <col min="14344" max="14344" width="5.625" style="68" customWidth="1"/>
    <col min="14345" max="14345" width="3.625" style="68" customWidth="1"/>
    <col min="14346" max="14346" width="3" style="68" customWidth="1"/>
    <col min="14347" max="14347" width="3.125" style="68" customWidth="1"/>
    <col min="14348" max="14348" width="18.125" style="68" customWidth="1"/>
    <col min="14349" max="14349" width="4.625" style="68" customWidth="1"/>
    <col min="14350" max="14350" width="9" style="68"/>
    <col min="14351" max="14359" width="4.625" style="68" customWidth="1"/>
    <col min="14360" max="14592" width="9" style="68"/>
    <col min="14593" max="14594" width="3.125" style="68" customWidth="1"/>
    <col min="14595" max="14595" width="18.125" style="68" customWidth="1"/>
    <col min="14596" max="14596" width="5.625" style="68" customWidth="1"/>
    <col min="14597" max="14598" width="3.125" style="68" customWidth="1"/>
    <col min="14599" max="14599" width="18.125" style="68" customWidth="1"/>
    <col min="14600" max="14600" width="5.625" style="68" customWidth="1"/>
    <col min="14601" max="14601" width="3.625" style="68" customWidth="1"/>
    <col min="14602" max="14602" width="3" style="68" customWidth="1"/>
    <col min="14603" max="14603" width="3.125" style="68" customWidth="1"/>
    <col min="14604" max="14604" width="18.125" style="68" customWidth="1"/>
    <col min="14605" max="14605" width="4.625" style="68" customWidth="1"/>
    <col min="14606" max="14606" width="9" style="68"/>
    <col min="14607" max="14615" width="4.625" style="68" customWidth="1"/>
    <col min="14616" max="14848" width="9" style="68"/>
    <col min="14849" max="14850" width="3.125" style="68" customWidth="1"/>
    <col min="14851" max="14851" width="18.125" style="68" customWidth="1"/>
    <col min="14852" max="14852" width="5.625" style="68" customWidth="1"/>
    <col min="14853" max="14854" width="3.125" style="68" customWidth="1"/>
    <col min="14855" max="14855" width="18.125" style="68" customWidth="1"/>
    <col min="14856" max="14856" width="5.625" style="68" customWidth="1"/>
    <col min="14857" max="14857" width="3.625" style="68" customWidth="1"/>
    <col min="14858" max="14858" width="3" style="68" customWidth="1"/>
    <col min="14859" max="14859" width="3.125" style="68" customWidth="1"/>
    <col min="14860" max="14860" width="18.125" style="68" customWidth="1"/>
    <col min="14861" max="14861" width="4.625" style="68" customWidth="1"/>
    <col min="14862" max="14862" width="9" style="68"/>
    <col min="14863" max="14871" width="4.625" style="68" customWidth="1"/>
    <col min="14872" max="15104" width="9" style="68"/>
    <col min="15105" max="15106" width="3.125" style="68" customWidth="1"/>
    <col min="15107" max="15107" width="18.125" style="68" customWidth="1"/>
    <col min="15108" max="15108" width="5.625" style="68" customWidth="1"/>
    <col min="15109" max="15110" width="3.125" style="68" customWidth="1"/>
    <col min="15111" max="15111" width="18.125" style="68" customWidth="1"/>
    <col min="15112" max="15112" width="5.625" style="68" customWidth="1"/>
    <col min="15113" max="15113" width="3.625" style="68" customWidth="1"/>
    <col min="15114" max="15114" width="3" style="68" customWidth="1"/>
    <col min="15115" max="15115" width="3.125" style="68" customWidth="1"/>
    <col min="15116" max="15116" width="18.125" style="68" customWidth="1"/>
    <col min="15117" max="15117" width="4.625" style="68" customWidth="1"/>
    <col min="15118" max="15118" width="9" style="68"/>
    <col min="15119" max="15127" width="4.625" style="68" customWidth="1"/>
    <col min="15128" max="15360" width="9" style="68"/>
    <col min="15361" max="15362" width="3.125" style="68" customWidth="1"/>
    <col min="15363" max="15363" width="18.125" style="68" customWidth="1"/>
    <col min="15364" max="15364" width="5.625" style="68" customWidth="1"/>
    <col min="15365" max="15366" width="3.125" style="68" customWidth="1"/>
    <col min="15367" max="15367" width="18.125" style="68" customWidth="1"/>
    <col min="15368" max="15368" width="5.625" style="68" customWidth="1"/>
    <col min="15369" max="15369" width="3.625" style="68" customWidth="1"/>
    <col min="15370" max="15370" width="3" style="68" customWidth="1"/>
    <col min="15371" max="15371" width="3.125" style="68" customWidth="1"/>
    <col min="15372" max="15372" width="18.125" style="68" customWidth="1"/>
    <col min="15373" max="15373" width="4.625" style="68" customWidth="1"/>
    <col min="15374" max="15374" width="9" style="68"/>
    <col min="15375" max="15383" width="4.625" style="68" customWidth="1"/>
    <col min="15384" max="15616" width="9" style="68"/>
    <col min="15617" max="15618" width="3.125" style="68" customWidth="1"/>
    <col min="15619" max="15619" width="18.125" style="68" customWidth="1"/>
    <col min="15620" max="15620" width="5.625" style="68" customWidth="1"/>
    <col min="15621" max="15622" width="3.125" style="68" customWidth="1"/>
    <col min="15623" max="15623" width="18.125" style="68" customWidth="1"/>
    <col min="15624" max="15624" width="5.625" style="68" customWidth="1"/>
    <col min="15625" max="15625" width="3.625" style="68" customWidth="1"/>
    <col min="15626" max="15626" width="3" style="68" customWidth="1"/>
    <col min="15627" max="15627" width="3.125" style="68" customWidth="1"/>
    <col min="15628" max="15628" width="18.125" style="68" customWidth="1"/>
    <col min="15629" max="15629" width="4.625" style="68" customWidth="1"/>
    <col min="15630" max="15630" width="9" style="68"/>
    <col min="15631" max="15639" width="4.625" style="68" customWidth="1"/>
    <col min="15640" max="15872" width="9" style="68"/>
    <col min="15873" max="15874" width="3.125" style="68" customWidth="1"/>
    <col min="15875" max="15875" width="18.125" style="68" customWidth="1"/>
    <col min="15876" max="15876" width="5.625" style="68" customWidth="1"/>
    <col min="15877" max="15878" width="3.125" style="68" customWidth="1"/>
    <col min="15879" max="15879" width="18.125" style="68" customWidth="1"/>
    <col min="15880" max="15880" width="5.625" style="68" customWidth="1"/>
    <col min="15881" max="15881" width="3.625" style="68" customWidth="1"/>
    <col min="15882" max="15882" width="3" style="68" customWidth="1"/>
    <col min="15883" max="15883" width="3.125" style="68" customWidth="1"/>
    <col min="15884" max="15884" width="18.125" style="68" customWidth="1"/>
    <col min="15885" max="15885" width="4.625" style="68" customWidth="1"/>
    <col min="15886" max="15886" width="9" style="68"/>
    <col min="15887" max="15895" width="4.625" style="68" customWidth="1"/>
    <col min="15896" max="16128" width="9" style="68"/>
    <col min="16129" max="16130" width="3.125" style="68" customWidth="1"/>
    <col min="16131" max="16131" width="18.125" style="68" customWidth="1"/>
    <col min="16132" max="16132" width="5.625" style="68" customWidth="1"/>
    <col min="16133" max="16134" width="3.125" style="68" customWidth="1"/>
    <col min="16135" max="16135" width="18.125" style="68" customWidth="1"/>
    <col min="16136" max="16136" width="5.625" style="68" customWidth="1"/>
    <col min="16137" max="16137" width="3.625" style="68" customWidth="1"/>
    <col min="16138" max="16138" width="3" style="68" customWidth="1"/>
    <col min="16139" max="16139" width="3.125" style="68" customWidth="1"/>
    <col min="16140" max="16140" width="18.125" style="68" customWidth="1"/>
    <col min="16141" max="16141" width="4.625" style="68" customWidth="1"/>
    <col min="16142" max="16142" width="9" style="68"/>
    <col min="16143" max="16151" width="4.625" style="68" customWidth="1"/>
    <col min="16152" max="16384" width="9" style="68"/>
  </cols>
  <sheetData>
    <row r="1" spans="1:23" x14ac:dyDescent="0.15">
      <c r="L1" s="69">
        <v>43554</v>
      </c>
    </row>
    <row r="2" spans="1:23" ht="20.25" customHeight="1" x14ac:dyDescent="0.15">
      <c r="A2" s="70" t="s">
        <v>67</v>
      </c>
    </row>
    <row r="4" spans="1:23" ht="20.25" customHeight="1" x14ac:dyDescent="0.15">
      <c r="C4" s="71" t="s">
        <v>68</v>
      </c>
      <c r="G4" s="71" t="s">
        <v>69</v>
      </c>
      <c r="L4" s="72" t="s">
        <v>70</v>
      </c>
      <c r="O4" s="68" t="s">
        <v>71</v>
      </c>
    </row>
    <row r="5" spans="1:23" ht="14.45" customHeight="1" x14ac:dyDescent="0.15">
      <c r="A5" s="73"/>
      <c r="B5" s="74">
        <v>1</v>
      </c>
      <c r="C5" s="75" t="s">
        <v>72</v>
      </c>
      <c r="E5" s="73"/>
      <c r="F5" s="76" t="s">
        <v>73</v>
      </c>
      <c r="G5" s="75" t="s">
        <v>72</v>
      </c>
      <c r="J5" s="73"/>
      <c r="K5" s="74" t="s">
        <v>73</v>
      </c>
      <c r="L5" s="75" t="s">
        <v>72</v>
      </c>
      <c r="M5" s="77"/>
      <c r="N5" s="77"/>
      <c r="O5" s="78"/>
      <c r="P5" s="79" t="s">
        <v>74</v>
      </c>
      <c r="Q5" s="79" t="s">
        <v>75</v>
      </c>
      <c r="R5" s="79" t="s">
        <v>76</v>
      </c>
      <c r="S5" s="68" t="s">
        <v>77</v>
      </c>
      <c r="U5" s="68" t="s">
        <v>78</v>
      </c>
    </row>
    <row r="6" spans="1:23" ht="14.45" customHeight="1" x14ac:dyDescent="0.15">
      <c r="A6" s="80"/>
      <c r="B6" s="74">
        <v>2</v>
      </c>
      <c r="C6" s="81" t="s">
        <v>79</v>
      </c>
      <c r="E6" s="80"/>
      <c r="F6" s="76" t="s">
        <v>80</v>
      </c>
      <c r="G6" s="81" t="s">
        <v>79</v>
      </c>
      <c r="H6" s="82"/>
      <c r="J6" s="80"/>
      <c r="K6" s="74" t="s">
        <v>80</v>
      </c>
      <c r="L6" s="81" t="s">
        <v>79</v>
      </c>
      <c r="M6" s="77"/>
      <c r="N6" s="77"/>
      <c r="O6" s="79" t="s">
        <v>74</v>
      </c>
      <c r="P6" s="78"/>
      <c r="Q6" s="83">
        <v>1</v>
      </c>
      <c r="R6" s="83">
        <v>2</v>
      </c>
      <c r="S6" s="68" t="s">
        <v>81</v>
      </c>
      <c r="U6" s="68" t="s">
        <v>82</v>
      </c>
    </row>
    <row r="7" spans="1:23" ht="14.45" customHeight="1" x14ac:dyDescent="0.15">
      <c r="A7" s="80">
        <v>1</v>
      </c>
      <c r="B7" s="74">
        <v>3</v>
      </c>
      <c r="C7" s="75" t="s">
        <v>83</v>
      </c>
      <c r="E7" s="80">
        <v>1</v>
      </c>
      <c r="F7" s="76" t="s">
        <v>84</v>
      </c>
      <c r="G7" s="75" t="s">
        <v>83</v>
      </c>
      <c r="H7" s="84"/>
      <c r="J7" s="80">
        <v>1</v>
      </c>
      <c r="K7" s="74" t="s">
        <v>84</v>
      </c>
      <c r="L7" s="75" t="s">
        <v>83</v>
      </c>
      <c r="M7" s="77"/>
      <c r="N7" s="77"/>
      <c r="O7" s="83" t="s">
        <v>75</v>
      </c>
      <c r="P7" s="83"/>
      <c r="Q7" s="78"/>
      <c r="R7" s="83">
        <v>3</v>
      </c>
      <c r="S7" s="68" t="s">
        <v>85</v>
      </c>
      <c r="U7" s="68" t="s">
        <v>86</v>
      </c>
    </row>
    <row r="8" spans="1:23" ht="14.45" customHeight="1" x14ac:dyDescent="0.15">
      <c r="A8" s="80" t="s">
        <v>87</v>
      </c>
      <c r="B8" s="74">
        <v>4</v>
      </c>
      <c r="C8" s="75" t="s">
        <v>88</v>
      </c>
      <c r="E8" s="80" t="s">
        <v>87</v>
      </c>
      <c r="F8" s="76" t="s">
        <v>89</v>
      </c>
      <c r="G8" s="75" t="s">
        <v>90</v>
      </c>
      <c r="H8" s="82" t="s">
        <v>153</v>
      </c>
      <c r="I8" s="86"/>
      <c r="J8" s="80" t="s">
        <v>87</v>
      </c>
      <c r="K8" s="74" t="s">
        <v>89</v>
      </c>
      <c r="L8" s="75" t="s">
        <v>96</v>
      </c>
      <c r="M8" s="77"/>
      <c r="N8" s="77"/>
      <c r="O8" s="83" t="s">
        <v>91</v>
      </c>
      <c r="P8" s="83"/>
      <c r="Q8" s="83"/>
      <c r="R8" s="78"/>
      <c r="S8" s="68" t="s">
        <v>92</v>
      </c>
      <c r="U8" s="68" t="s">
        <v>93</v>
      </c>
    </row>
    <row r="9" spans="1:23" ht="14.45" customHeight="1" x14ac:dyDescent="0.15">
      <c r="A9" s="80"/>
      <c r="B9" s="74">
        <v>5</v>
      </c>
      <c r="C9" s="81" t="s">
        <v>94</v>
      </c>
      <c r="E9" s="80"/>
      <c r="F9" s="76" t="s">
        <v>95</v>
      </c>
      <c r="G9" s="75" t="s">
        <v>96</v>
      </c>
      <c r="H9" s="82"/>
      <c r="I9" s="77"/>
      <c r="J9" s="80"/>
      <c r="K9" s="74" t="s">
        <v>95</v>
      </c>
      <c r="L9" s="75" t="s">
        <v>99</v>
      </c>
      <c r="M9" s="77"/>
      <c r="N9" s="77"/>
    </row>
    <row r="10" spans="1:23" ht="14.45" customHeight="1" x14ac:dyDescent="0.15">
      <c r="A10" s="87"/>
      <c r="B10" s="74">
        <v>6</v>
      </c>
      <c r="C10" s="81" t="s">
        <v>97</v>
      </c>
      <c r="E10" s="87"/>
      <c r="F10" s="76" t="s">
        <v>98</v>
      </c>
      <c r="G10" s="75" t="s">
        <v>99</v>
      </c>
      <c r="H10" s="82"/>
      <c r="I10" s="77"/>
      <c r="J10" s="87"/>
      <c r="K10" s="74" t="s">
        <v>98</v>
      </c>
      <c r="L10" s="75" t="s">
        <v>88</v>
      </c>
      <c r="M10" s="77"/>
      <c r="N10" s="77"/>
      <c r="O10" s="68" t="s">
        <v>100</v>
      </c>
    </row>
    <row r="11" spans="1:23" ht="14.45" customHeight="1" x14ac:dyDescent="0.15">
      <c r="A11" s="88"/>
      <c r="B11" s="88"/>
      <c r="C11" s="89"/>
      <c r="E11" s="88"/>
      <c r="F11" s="88"/>
      <c r="G11" s="89"/>
      <c r="I11" s="77"/>
      <c r="J11" s="88"/>
      <c r="K11" s="88"/>
      <c r="L11" s="89"/>
      <c r="M11" s="77"/>
      <c r="N11" s="77"/>
      <c r="O11" s="78"/>
      <c r="P11" s="79" t="s">
        <v>101</v>
      </c>
      <c r="Q11" s="79" t="s">
        <v>102</v>
      </c>
      <c r="R11" s="79" t="s">
        <v>91</v>
      </c>
      <c r="S11" s="79" t="s">
        <v>103</v>
      </c>
    </row>
    <row r="12" spans="1:23" ht="14.45" customHeight="1" x14ac:dyDescent="0.15">
      <c r="A12" s="73"/>
      <c r="B12" s="74">
        <v>1</v>
      </c>
      <c r="C12" s="75" t="s">
        <v>90</v>
      </c>
      <c r="E12" s="73"/>
      <c r="F12" s="76" t="s">
        <v>104</v>
      </c>
      <c r="G12" s="75" t="s">
        <v>88</v>
      </c>
      <c r="I12" s="77"/>
      <c r="J12" s="73"/>
      <c r="K12" s="74" t="s">
        <v>104</v>
      </c>
      <c r="L12" s="81" t="s">
        <v>94</v>
      </c>
      <c r="M12" s="77"/>
      <c r="N12" s="77"/>
      <c r="O12" s="79" t="s">
        <v>101</v>
      </c>
      <c r="P12" s="78"/>
      <c r="Q12" s="83">
        <v>1</v>
      </c>
      <c r="R12" s="83">
        <v>2</v>
      </c>
      <c r="S12" s="83">
        <v>3</v>
      </c>
    </row>
    <row r="13" spans="1:23" ht="14.45" customHeight="1" x14ac:dyDescent="0.15">
      <c r="A13" s="80"/>
      <c r="B13" s="74">
        <v>2</v>
      </c>
      <c r="C13" s="75" t="s">
        <v>96</v>
      </c>
      <c r="E13" s="80"/>
      <c r="F13" s="76" t="s">
        <v>105</v>
      </c>
      <c r="G13" s="81" t="s">
        <v>94</v>
      </c>
      <c r="H13" s="82"/>
      <c r="I13" s="77"/>
      <c r="J13" s="80"/>
      <c r="K13" s="74" t="s">
        <v>105</v>
      </c>
      <c r="L13" s="81" t="s">
        <v>97</v>
      </c>
      <c r="M13" s="77"/>
      <c r="N13" s="77"/>
      <c r="O13" s="83" t="s">
        <v>102</v>
      </c>
      <c r="P13" s="83"/>
      <c r="Q13" s="78"/>
      <c r="R13" s="83">
        <v>4</v>
      </c>
      <c r="S13" s="83">
        <v>5</v>
      </c>
      <c r="T13" s="68" t="s">
        <v>106</v>
      </c>
      <c r="V13" s="68" t="s">
        <v>107</v>
      </c>
    </row>
    <row r="14" spans="1:23" ht="14.45" customHeight="1" x14ac:dyDescent="0.15">
      <c r="A14" s="80">
        <v>2</v>
      </c>
      <c r="B14" s="74">
        <v>3</v>
      </c>
      <c r="C14" s="75" t="s">
        <v>99</v>
      </c>
      <c r="E14" s="80">
        <v>2</v>
      </c>
      <c r="F14" s="76" t="s">
        <v>108</v>
      </c>
      <c r="G14" s="81" t="s">
        <v>97</v>
      </c>
      <c r="H14" s="84"/>
      <c r="I14" s="77"/>
      <c r="J14" s="80">
        <v>2</v>
      </c>
      <c r="K14" s="74" t="s">
        <v>108</v>
      </c>
      <c r="L14" s="75" t="s">
        <v>111</v>
      </c>
      <c r="M14" s="77"/>
      <c r="N14" s="77"/>
      <c r="O14" s="83" t="s">
        <v>91</v>
      </c>
      <c r="P14" s="83"/>
      <c r="Q14" s="83"/>
      <c r="R14" s="78"/>
      <c r="S14" s="83">
        <v>6</v>
      </c>
      <c r="T14" s="90" t="s">
        <v>109</v>
      </c>
      <c r="U14" s="90"/>
      <c r="V14" s="90" t="s">
        <v>110</v>
      </c>
      <c r="W14" s="90"/>
    </row>
    <row r="15" spans="1:23" ht="14.45" customHeight="1" x14ac:dyDescent="0.15">
      <c r="A15" s="80" t="s">
        <v>87</v>
      </c>
      <c r="B15" s="74">
        <v>4</v>
      </c>
      <c r="C15" s="75" t="s">
        <v>111</v>
      </c>
      <c r="E15" s="80" t="s">
        <v>87</v>
      </c>
      <c r="F15" s="76" t="s">
        <v>89</v>
      </c>
      <c r="G15" s="75" t="s">
        <v>111</v>
      </c>
      <c r="H15" s="82"/>
      <c r="I15" s="77"/>
      <c r="J15" s="80" t="s">
        <v>87</v>
      </c>
      <c r="K15" s="74" t="s">
        <v>89</v>
      </c>
      <c r="L15" s="91" t="s">
        <v>113</v>
      </c>
      <c r="M15" s="77"/>
      <c r="N15" s="77"/>
      <c r="O15" s="83" t="s">
        <v>103</v>
      </c>
      <c r="P15" s="83"/>
      <c r="Q15" s="83"/>
      <c r="R15" s="83"/>
      <c r="S15" s="78"/>
    </row>
    <row r="16" spans="1:23" ht="14.45" customHeight="1" x14ac:dyDescent="0.15">
      <c r="A16" s="80"/>
      <c r="B16" s="74">
        <v>5</v>
      </c>
      <c r="C16" s="81" t="s">
        <v>112</v>
      </c>
      <c r="E16" s="80"/>
      <c r="F16" s="76" t="s">
        <v>95</v>
      </c>
      <c r="G16" s="91" t="s">
        <v>113</v>
      </c>
      <c r="H16" s="82"/>
      <c r="I16" s="77"/>
      <c r="J16" s="80"/>
      <c r="K16" s="74" t="s">
        <v>95</v>
      </c>
      <c r="L16" s="75" t="s">
        <v>115</v>
      </c>
      <c r="M16" s="77"/>
      <c r="N16" s="77"/>
    </row>
    <row r="17" spans="1:24" ht="14.45" customHeight="1" x14ac:dyDescent="0.15">
      <c r="A17" s="87"/>
      <c r="B17" s="74">
        <v>6</v>
      </c>
      <c r="C17" s="75" t="s">
        <v>114</v>
      </c>
      <c r="E17" s="87"/>
      <c r="F17" s="76" t="s">
        <v>98</v>
      </c>
      <c r="G17" s="75" t="s">
        <v>115</v>
      </c>
      <c r="I17" s="77"/>
      <c r="J17" s="87"/>
      <c r="K17" s="74" t="s">
        <v>98</v>
      </c>
      <c r="L17" s="75" t="s">
        <v>114</v>
      </c>
      <c r="M17" s="77"/>
      <c r="N17" s="77"/>
      <c r="O17" s="68" t="s">
        <v>116</v>
      </c>
    </row>
    <row r="18" spans="1:24" ht="14.45" customHeight="1" x14ac:dyDescent="0.15">
      <c r="A18" s="88"/>
      <c r="B18" s="88"/>
      <c r="C18" s="89"/>
      <c r="E18" s="88"/>
      <c r="F18" s="88"/>
      <c r="G18" s="89"/>
      <c r="I18" s="77"/>
      <c r="J18" s="88"/>
      <c r="K18" s="88"/>
      <c r="L18" s="89"/>
      <c r="M18" s="77"/>
      <c r="N18" s="77"/>
      <c r="O18" s="78"/>
      <c r="P18" s="79" t="s">
        <v>101</v>
      </c>
      <c r="Q18" s="79" t="s">
        <v>102</v>
      </c>
      <c r="R18" s="79" t="s">
        <v>91</v>
      </c>
      <c r="S18" s="79" t="s">
        <v>103</v>
      </c>
      <c r="T18" s="79" t="s">
        <v>117</v>
      </c>
    </row>
    <row r="19" spans="1:24" ht="14.45" customHeight="1" x14ac:dyDescent="0.15">
      <c r="A19" s="73"/>
      <c r="B19" s="74">
        <v>1</v>
      </c>
      <c r="C19" s="91" t="s">
        <v>113</v>
      </c>
      <c r="E19" s="73"/>
      <c r="F19" s="76" t="s">
        <v>104</v>
      </c>
      <c r="G19" s="81" t="s">
        <v>112</v>
      </c>
      <c r="H19" s="82" t="s">
        <v>153</v>
      </c>
      <c r="I19" s="77"/>
      <c r="J19" s="73"/>
      <c r="K19" s="74" t="s">
        <v>104</v>
      </c>
      <c r="L19" s="75" t="s">
        <v>119</v>
      </c>
      <c r="M19" s="77"/>
      <c r="N19" s="77"/>
      <c r="O19" s="79" t="s">
        <v>101</v>
      </c>
      <c r="P19" s="78"/>
      <c r="Q19" s="83">
        <v>1</v>
      </c>
      <c r="R19" s="83">
        <v>2</v>
      </c>
      <c r="S19" s="83">
        <v>3</v>
      </c>
      <c r="T19" s="83">
        <v>4</v>
      </c>
    </row>
    <row r="20" spans="1:24" ht="14.45" customHeight="1" x14ac:dyDescent="0.15">
      <c r="A20" s="80"/>
      <c r="B20" s="74">
        <v>2</v>
      </c>
      <c r="C20" s="75" t="s">
        <v>115</v>
      </c>
      <c r="E20" s="80"/>
      <c r="F20" s="76" t="s">
        <v>105</v>
      </c>
      <c r="G20" s="75" t="s">
        <v>114</v>
      </c>
      <c r="H20" s="82"/>
      <c r="I20" s="77"/>
      <c r="J20" s="80"/>
      <c r="K20" s="74" t="s">
        <v>105</v>
      </c>
      <c r="L20" s="75" t="s">
        <v>118</v>
      </c>
      <c r="M20" s="77"/>
      <c r="N20" s="77"/>
      <c r="O20" s="83" t="s">
        <v>102</v>
      </c>
      <c r="P20" s="83"/>
      <c r="Q20" s="78"/>
      <c r="R20" s="83">
        <v>5</v>
      </c>
      <c r="S20" s="83">
        <v>6</v>
      </c>
      <c r="T20" s="83">
        <v>7</v>
      </c>
    </row>
    <row r="21" spans="1:24" ht="14.45" customHeight="1" x14ac:dyDescent="0.15">
      <c r="A21" s="80">
        <v>3</v>
      </c>
      <c r="B21" s="74">
        <v>3</v>
      </c>
      <c r="C21" s="75" t="s">
        <v>119</v>
      </c>
      <c r="E21" s="80">
        <v>3</v>
      </c>
      <c r="F21" s="76" t="s">
        <v>108</v>
      </c>
      <c r="G21" s="75" t="s">
        <v>119</v>
      </c>
      <c r="H21" s="85"/>
      <c r="I21" s="77"/>
      <c r="J21" s="80">
        <v>3</v>
      </c>
      <c r="K21" s="74" t="s">
        <v>108</v>
      </c>
      <c r="L21" s="75" t="s">
        <v>125</v>
      </c>
      <c r="M21" s="77"/>
      <c r="N21" s="77"/>
      <c r="O21" s="83" t="s">
        <v>91</v>
      </c>
      <c r="P21" s="83"/>
      <c r="Q21" s="83"/>
      <c r="R21" s="78"/>
      <c r="S21" s="83">
        <v>8</v>
      </c>
      <c r="T21" s="83">
        <v>9</v>
      </c>
      <c r="U21" s="68" t="s">
        <v>120</v>
      </c>
      <c r="W21" s="68" t="s">
        <v>121</v>
      </c>
    </row>
    <row r="22" spans="1:24" ht="14.45" customHeight="1" x14ac:dyDescent="0.15">
      <c r="A22" s="80" t="s">
        <v>87</v>
      </c>
      <c r="B22" s="74">
        <v>4</v>
      </c>
      <c r="C22" s="75" t="s">
        <v>118</v>
      </c>
      <c r="E22" s="80" t="s">
        <v>87</v>
      </c>
      <c r="F22" s="76" t="s">
        <v>89</v>
      </c>
      <c r="G22" s="75" t="s">
        <v>118</v>
      </c>
      <c r="I22" s="77"/>
      <c r="J22" s="80" t="s">
        <v>87</v>
      </c>
      <c r="K22" s="74" t="s">
        <v>89</v>
      </c>
      <c r="L22" s="75" t="s">
        <v>127</v>
      </c>
      <c r="M22" s="77"/>
      <c r="N22" s="77"/>
      <c r="O22" s="83" t="s">
        <v>103</v>
      </c>
      <c r="P22" s="83"/>
      <c r="Q22" s="83"/>
      <c r="R22" s="83"/>
      <c r="S22" s="78"/>
      <c r="T22" s="83">
        <v>10</v>
      </c>
      <c r="U22" s="90" t="s">
        <v>122</v>
      </c>
      <c r="V22" s="90"/>
      <c r="W22" s="90" t="s">
        <v>123</v>
      </c>
      <c r="X22" s="90"/>
    </row>
    <row r="23" spans="1:24" ht="14.45" customHeight="1" x14ac:dyDescent="0.15">
      <c r="A23" s="80"/>
      <c r="B23" s="74">
        <v>5</v>
      </c>
      <c r="C23" s="75" t="s">
        <v>124</v>
      </c>
      <c r="E23" s="80"/>
      <c r="F23" s="76" t="s">
        <v>95</v>
      </c>
      <c r="G23" s="75" t="s">
        <v>125</v>
      </c>
      <c r="H23" s="82"/>
      <c r="I23" s="77"/>
      <c r="J23" s="80"/>
      <c r="K23" s="74" t="s">
        <v>95</v>
      </c>
      <c r="L23" s="75" t="s">
        <v>124</v>
      </c>
      <c r="M23" s="77"/>
      <c r="N23" s="77"/>
      <c r="O23" s="83" t="s">
        <v>117</v>
      </c>
      <c r="P23" s="83"/>
      <c r="Q23" s="83"/>
      <c r="R23" s="83"/>
      <c r="S23" s="83"/>
      <c r="T23" s="78"/>
    </row>
    <row r="24" spans="1:24" ht="14.45" customHeight="1" x14ac:dyDescent="0.15">
      <c r="A24" s="87"/>
      <c r="B24" s="74">
        <v>6</v>
      </c>
      <c r="C24" s="75" t="s">
        <v>126</v>
      </c>
      <c r="E24" s="87"/>
      <c r="F24" s="76" t="s">
        <v>98</v>
      </c>
      <c r="G24" s="75" t="s">
        <v>127</v>
      </c>
      <c r="I24" s="77"/>
      <c r="J24" s="80"/>
      <c r="K24" s="74" t="s">
        <v>98</v>
      </c>
      <c r="L24" s="75" t="s">
        <v>126</v>
      </c>
      <c r="M24" s="77"/>
      <c r="N24" s="77"/>
    </row>
    <row r="25" spans="1:24" ht="14.45" customHeight="1" x14ac:dyDescent="0.15">
      <c r="A25" s="88"/>
      <c r="B25" s="88"/>
      <c r="C25" s="89"/>
      <c r="E25" s="88"/>
      <c r="F25" s="88"/>
      <c r="G25" s="89"/>
      <c r="I25" s="77"/>
      <c r="J25" s="87"/>
      <c r="K25" s="74" t="s">
        <v>202</v>
      </c>
      <c r="L25" s="75" t="s">
        <v>132</v>
      </c>
      <c r="M25" s="77"/>
      <c r="N25" s="77"/>
      <c r="O25" s="68" t="s">
        <v>128</v>
      </c>
    </row>
    <row r="26" spans="1:24" ht="14.45" customHeight="1" x14ac:dyDescent="0.15">
      <c r="A26" s="73"/>
      <c r="B26" s="74">
        <v>1</v>
      </c>
      <c r="C26" s="75" t="s">
        <v>125</v>
      </c>
      <c r="E26" s="73"/>
      <c r="F26" s="76" t="s">
        <v>104</v>
      </c>
      <c r="G26" s="75" t="s">
        <v>124</v>
      </c>
      <c r="H26" s="82"/>
      <c r="I26" s="84"/>
      <c r="M26" s="77"/>
      <c r="N26" s="77"/>
      <c r="O26" s="78"/>
      <c r="P26" s="79" t="s">
        <v>101</v>
      </c>
      <c r="Q26" s="79" t="s">
        <v>102</v>
      </c>
      <c r="R26" s="79" t="s">
        <v>91</v>
      </c>
      <c r="S26" s="79" t="s">
        <v>103</v>
      </c>
      <c r="T26" s="79" t="s">
        <v>117</v>
      </c>
      <c r="U26" s="79" t="s">
        <v>129</v>
      </c>
    </row>
    <row r="27" spans="1:24" ht="14.45" customHeight="1" x14ac:dyDescent="0.15">
      <c r="A27" s="80"/>
      <c r="B27" s="74">
        <v>2</v>
      </c>
      <c r="C27" s="75" t="s">
        <v>127</v>
      </c>
      <c r="E27" s="80"/>
      <c r="F27" s="76" t="s">
        <v>105</v>
      </c>
      <c r="G27" s="75" t="s">
        <v>126</v>
      </c>
      <c r="H27" s="82"/>
      <c r="I27" s="77"/>
      <c r="M27" s="77"/>
      <c r="N27" s="77"/>
      <c r="O27" s="79" t="s">
        <v>101</v>
      </c>
      <c r="P27" s="78"/>
      <c r="Q27" s="83">
        <v>1</v>
      </c>
      <c r="R27" s="83">
        <v>2</v>
      </c>
      <c r="S27" s="83">
        <v>3</v>
      </c>
      <c r="T27" s="83">
        <v>4</v>
      </c>
      <c r="U27" s="83">
        <v>5</v>
      </c>
    </row>
    <row r="28" spans="1:24" ht="14.45" customHeight="1" x14ac:dyDescent="0.15">
      <c r="A28" s="80">
        <v>4</v>
      </c>
      <c r="B28" s="74">
        <v>3</v>
      </c>
      <c r="C28" s="75" t="s">
        <v>131</v>
      </c>
      <c r="E28" s="80">
        <v>4</v>
      </c>
      <c r="F28" s="76" t="s">
        <v>108</v>
      </c>
      <c r="G28" s="75" t="s">
        <v>131</v>
      </c>
      <c r="H28" s="82" t="s">
        <v>153</v>
      </c>
      <c r="I28" s="84"/>
      <c r="J28" s="73"/>
      <c r="K28" s="74" t="s">
        <v>104</v>
      </c>
      <c r="L28" s="75"/>
      <c r="M28" s="84"/>
      <c r="N28" s="77"/>
      <c r="O28" s="83" t="s">
        <v>102</v>
      </c>
      <c r="P28" s="83"/>
      <c r="Q28" s="78"/>
      <c r="R28" s="83">
        <v>6</v>
      </c>
      <c r="S28" s="83">
        <v>7</v>
      </c>
      <c r="T28" s="83">
        <v>8</v>
      </c>
      <c r="U28" s="83">
        <v>9</v>
      </c>
    </row>
    <row r="29" spans="1:24" ht="14.45" customHeight="1" x14ac:dyDescent="0.15">
      <c r="A29" s="80" t="s">
        <v>87</v>
      </c>
      <c r="B29" s="74">
        <v>4</v>
      </c>
      <c r="C29" s="92" t="s">
        <v>130</v>
      </c>
      <c r="E29" s="80" t="s">
        <v>87</v>
      </c>
      <c r="F29" s="76" t="s">
        <v>89</v>
      </c>
      <c r="G29" s="92" t="s">
        <v>130</v>
      </c>
      <c r="H29" s="82" t="s">
        <v>153</v>
      </c>
      <c r="I29" s="77"/>
      <c r="J29" s="80"/>
      <c r="K29" s="74" t="s">
        <v>105</v>
      </c>
      <c r="L29" s="75"/>
      <c r="M29" s="77"/>
      <c r="N29" s="77"/>
      <c r="O29" s="83" t="s">
        <v>91</v>
      </c>
      <c r="P29" s="83"/>
      <c r="Q29" s="83"/>
      <c r="R29" s="78"/>
      <c r="S29" s="83">
        <v>10</v>
      </c>
      <c r="T29" s="83">
        <v>11</v>
      </c>
      <c r="U29" s="83">
        <v>12</v>
      </c>
      <c r="V29" s="68" t="s">
        <v>133</v>
      </c>
      <c r="X29" s="68" t="s">
        <v>93</v>
      </c>
    </row>
    <row r="30" spans="1:24" ht="14.45" customHeight="1" x14ac:dyDescent="0.15">
      <c r="A30" s="80"/>
      <c r="B30" s="74">
        <v>5</v>
      </c>
      <c r="C30" s="75" t="s">
        <v>132</v>
      </c>
      <c r="E30" s="80"/>
      <c r="F30" s="76" t="s">
        <v>95</v>
      </c>
      <c r="G30" s="75" t="s">
        <v>132</v>
      </c>
      <c r="H30" s="82"/>
      <c r="I30" s="84"/>
      <c r="J30" s="80">
        <v>4</v>
      </c>
      <c r="K30" s="74" t="s">
        <v>108</v>
      </c>
      <c r="L30" s="75"/>
      <c r="M30" s="77"/>
      <c r="N30" s="77"/>
      <c r="O30" s="83" t="s">
        <v>103</v>
      </c>
      <c r="P30" s="83"/>
      <c r="Q30" s="83"/>
      <c r="R30" s="83"/>
      <c r="S30" s="78"/>
      <c r="T30" s="83">
        <v>13</v>
      </c>
      <c r="U30" s="83">
        <v>14</v>
      </c>
      <c r="W30" s="68" t="s">
        <v>134</v>
      </c>
    </row>
    <row r="31" spans="1:24" ht="14.45" customHeight="1" x14ac:dyDescent="0.15">
      <c r="A31" s="87"/>
      <c r="B31" s="74">
        <v>6</v>
      </c>
      <c r="C31" s="75"/>
      <c r="E31" s="87"/>
      <c r="F31" s="76" t="s">
        <v>98</v>
      </c>
      <c r="G31" s="75"/>
      <c r="H31" s="82"/>
      <c r="I31" s="77"/>
      <c r="J31" s="80" t="s">
        <v>87</v>
      </c>
      <c r="K31" s="74" t="s">
        <v>89</v>
      </c>
      <c r="L31" s="75"/>
      <c r="M31" s="77"/>
      <c r="N31" s="77"/>
      <c r="O31" s="83" t="s">
        <v>117</v>
      </c>
      <c r="P31" s="83"/>
      <c r="Q31" s="83"/>
      <c r="R31" s="83"/>
      <c r="S31" s="83"/>
      <c r="T31" s="78"/>
      <c r="U31" s="83">
        <v>15</v>
      </c>
    </row>
    <row r="32" spans="1:24" ht="14.45" customHeight="1" x14ac:dyDescent="0.15">
      <c r="A32" s="88"/>
      <c r="B32" s="88"/>
      <c r="C32" s="89"/>
      <c r="E32" s="88"/>
      <c r="F32" s="88"/>
      <c r="G32" s="89"/>
      <c r="H32" s="93"/>
      <c r="I32" s="77"/>
      <c r="J32" s="80"/>
      <c r="K32" s="74" t="s">
        <v>95</v>
      </c>
      <c r="L32" s="75"/>
      <c r="M32" s="77"/>
      <c r="N32" s="77"/>
      <c r="O32" s="83" t="s">
        <v>129</v>
      </c>
      <c r="P32" s="83"/>
      <c r="Q32" s="83"/>
      <c r="R32" s="83"/>
      <c r="S32" s="83"/>
      <c r="T32" s="83"/>
      <c r="U32" s="78"/>
    </row>
    <row r="33" spans="1:24" ht="14.45" customHeight="1" x14ac:dyDescent="0.15">
      <c r="A33" s="73"/>
      <c r="B33" s="74">
        <v>1</v>
      </c>
      <c r="C33" s="75"/>
      <c r="E33" s="73"/>
      <c r="F33" s="74" t="s">
        <v>104</v>
      </c>
      <c r="G33" s="75"/>
      <c r="H33" s="82"/>
      <c r="I33" s="77"/>
      <c r="J33" s="87"/>
      <c r="K33" s="74" t="s">
        <v>98</v>
      </c>
      <c r="L33" s="75"/>
      <c r="M33" s="77"/>
      <c r="N33" s="77"/>
    </row>
    <row r="34" spans="1:24" ht="14.45" customHeight="1" x14ac:dyDescent="0.15">
      <c r="A34" s="80"/>
      <c r="B34" s="74">
        <v>2</v>
      </c>
      <c r="C34" s="75"/>
      <c r="E34" s="80"/>
      <c r="F34" s="76" t="s">
        <v>105</v>
      </c>
      <c r="G34" s="81"/>
      <c r="H34" s="77"/>
      <c r="I34" s="77"/>
      <c r="M34" s="77"/>
      <c r="N34" s="77"/>
    </row>
    <row r="35" spans="1:24" ht="14.45" customHeight="1" x14ac:dyDescent="0.15">
      <c r="A35" s="80">
        <v>5</v>
      </c>
      <c r="B35" s="74">
        <v>3</v>
      </c>
      <c r="C35" s="75"/>
      <c r="E35" s="80">
        <v>5</v>
      </c>
      <c r="F35" s="76" t="s">
        <v>108</v>
      </c>
      <c r="G35" s="75"/>
      <c r="H35" s="82"/>
      <c r="I35" s="84"/>
      <c r="J35" s="73"/>
      <c r="K35" s="74" t="s">
        <v>104</v>
      </c>
      <c r="L35" s="75"/>
      <c r="M35" s="77"/>
      <c r="N35" s="77"/>
      <c r="O35" s="68" t="s">
        <v>135</v>
      </c>
      <c r="W35" s="94"/>
    </row>
    <row r="36" spans="1:24" ht="14.45" customHeight="1" x14ac:dyDescent="0.15">
      <c r="A36" s="80" t="s">
        <v>87</v>
      </c>
      <c r="B36" s="74">
        <v>4</v>
      </c>
      <c r="C36" s="81"/>
      <c r="E36" s="80" t="s">
        <v>87</v>
      </c>
      <c r="F36" s="76" t="s">
        <v>89</v>
      </c>
      <c r="G36" s="81"/>
      <c r="H36" s="85"/>
      <c r="I36" s="77"/>
      <c r="J36" s="80"/>
      <c r="K36" s="74" t="s">
        <v>105</v>
      </c>
      <c r="L36" s="75"/>
      <c r="M36" s="77"/>
      <c r="N36" s="77"/>
      <c r="O36" s="78"/>
      <c r="P36" s="79" t="s">
        <v>101</v>
      </c>
      <c r="Q36" s="79" t="s">
        <v>102</v>
      </c>
      <c r="R36" s="79" t="s">
        <v>91</v>
      </c>
      <c r="S36" s="79" t="s">
        <v>103</v>
      </c>
      <c r="T36" s="79" t="s">
        <v>117</v>
      </c>
      <c r="U36" s="79" t="s">
        <v>129</v>
      </c>
      <c r="V36" s="95" t="s">
        <v>136</v>
      </c>
      <c r="W36" s="96"/>
    </row>
    <row r="37" spans="1:24" ht="14.45" customHeight="1" x14ac:dyDescent="0.15">
      <c r="A37" s="80"/>
      <c r="B37" s="74">
        <v>5</v>
      </c>
      <c r="C37" s="97"/>
      <c r="E37" s="80"/>
      <c r="F37" s="76" t="s">
        <v>95</v>
      </c>
      <c r="G37" s="75"/>
      <c r="H37" s="82"/>
      <c r="I37" s="77"/>
      <c r="J37" s="80">
        <v>5</v>
      </c>
      <c r="K37" s="74" t="s">
        <v>108</v>
      </c>
      <c r="L37" s="75"/>
      <c r="M37" s="84"/>
      <c r="N37" s="77"/>
      <c r="O37" s="79" t="s">
        <v>137</v>
      </c>
      <c r="P37" s="78"/>
      <c r="Q37" s="83">
        <v>1</v>
      </c>
      <c r="R37" s="83">
        <v>2</v>
      </c>
      <c r="S37" s="83">
        <v>3</v>
      </c>
      <c r="T37" s="83">
        <v>4</v>
      </c>
      <c r="U37" s="83">
        <v>5</v>
      </c>
      <c r="V37" s="98">
        <v>6</v>
      </c>
      <c r="W37" s="99"/>
    </row>
    <row r="38" spans="1:24" ht="14.45" customHeight="1" x14ac:dyDescent="0.15">
      <c r="A38" s="87"/>
      <c r="B38" s="74">
        <v>6</v>
      </c>
      <c r="C38" s="92"/>
      <c r="E38" s="87"/>
      <c r="F38" s="76" t="s">
        <v>98</v>
      </c>
      <c r="G38" s="75"/>
      <c r="H38" s="77"/>
      <c r="I38" s="77"/>
      <c r="J38" s="80" t="s">
        <v>87</v>
      </c>
      <c r="K38" s="74" t="s">
        <v>89</v>
      </c>
      <c r="L38" s="75"/>
      <c r="M38" s="77"/>
      <c r="N38" s="77"/>
      <c r="O38" s="83" t="s">
        <v>102</v>
      </c>
      <c r="P38" s="83"/>
      <c r="Q38" s="78"/>
      <c r="R38" s="83">
        <v>7</v>
      </c>
      <c r="S38" s="83">
        <v>8</v>
      </c>
      <c r="T38" s="83">
        <v>9</v>
      </c>
      <c r="U38" s="83">
        <v>10</v>
      </c>
      <c r="V38" s="98">
        <v>11</v>
      </c>
      <c r="W38" s="99"/>
    </row>
    <row r="39" spans="1:24" ht="14.45" customHeight="1" x14ac:dyDescent="0.15">
      <c r="A39" s="88"/>
      <c r="B39" s="88"/>
      <c r="C39" s="89"/>
      <c r="E39" s="88"/>
      <c r="F39" s="88"/>
      <c r="G39" s="89"/>
      <c r="H39" s="77"/>
      <c r="I39" s="77"/>
      <c r="J39" s="80"/>
      <c r="K39" s="74" t="s">
        <v>95</v>
      </c>
      <c r="L39" s="81"/>
      <c r="M39" s="77"/>
      <c r="N39" s="77"/>
      <c r="O39" s="83" t="s">
        <v>91</v>
      </c>
      <c r="P39" s="83"/>
      <c r="Q39" s="83"/>
      <c r="R39" s="78"/>
      <c r="S39" s="83">
        <v>12</v>
      </c>
      <c r="T39" s="83">
        <v>13</v>
      </c>
      <c r="U39" s="83">
        <v>14</v>
      </c>
      <c r="V39" s="83">
        <v>15</v>
      </c>
      <c r="W39" s="100" t="s">
        <v>138</v>
      </c>
      <c r="X39" s="100" t="s">
        <v>107</v>
      </c>
    </row>
    <row r="40" spans="1:24" ht="14.45" customHeight="1" x14ac:dyDescent="0.15">
      <c r="A40" s="101"/>
      <c r="B40" s="101"/>
      <c r="C40" s="93"/>
      <c r="D40" s="94"/>
      <c r="E40" s="73"/>
      <c r="F40" s="76" t="s">
        <v>104</v>
      </c>
      <c r="G40" s="75"/>
      <c r="H40" s="102"/>
      <c r="I40" s="102"/>
      <c r="J40" s="87"/>
      <c r="K40" s="74" t="s">
        <v>98</v>
      </c>
      <c r="L40" s="97"/>
      <c r="M40" s="77"/>
      <c r="N40" s="77"/>
      <c r="O40" s="83" t="s">
        <v>103</v>
      </c>
      <c r="P40" s="83"/>
      <c r="Q40" s="83"/>
      <c r="R40" s="83"/>
      <c r="S40" s="78"/>
      <c r="T40" s="83">
        <v>16</v>
      </c>
      <c r="U40" s="83">
        <v>17</v>
      </c>
      <c r="V40" s="83">
        <v>18</v>
      </c>
      <c r="W40" s="100" t="s">
        <v>133</v>
      </c>
      <c r="X40" s="100" t="s">
        <v>123</v>
      </c>
    </row>
    <row r="41" spans="1:24" ht="14.45" customHeight="1" x14ac:dyDescent="0.15">
      <c r="A41" s="101"/>
      <c r="B41" s="101"/>
      <c r="C41" s="93"/>
      <c r="D41" s="94"/>
      <c r="E41" s="104" t="s">
        <v>139</v>
      </c>
      <c r="F41" s="74" t="s">
        <v>105</v>
      </c>
      <c r="G41" s="75"/>
      <c r="H41" s="105"/>
      <c r="I41" s="102"/>
      <c r="J41" s="103"/>
      <c r="K41" s="101"/>
      <c r="L41" s="93"/>
      <c r="M41" s="77"/>
      <c r="N41" s="77"/>
      <c r="O41" s="83" t="s">
        <v>117</v>
      </c>
      <c r="P41" s="83"/>
      <c r="Q41" s="83"/>
      <c r="R41" s="83"/>
      <c r="S41" s="83"/>
      <c r="T41" s="78"/>
      <c r="U41" s="83">
        <v>19</v>
      </c>
      <c r="V41" s="98">
        <v>20</v>
      </c>
      <c r="W41" s="99"/>
    </row>
    <row r="42" spans="1:24" ht="14.45" customHeight="1" x14ac:dyDescent="0.15">
      <c r="A42" s="101"/>
      <c r="B42" s="101"/>
      <c r="C42" s="93"/>
      <c r="D42" s="94"/>
      <c r="E42" s="104" t="s">
        <v>140</v>
      </c>
      <c r="F42" s="74" t="s">
        <v>141</v>
      </c>
      <c r="G42" s="75"/>
      <c r="H42" s="94"/>
      <c r="I42" s="106"/>
      <c r="J42" s="103"/>
      <c r="K42" s="101"/>
      <c r="L42" s="93"/>
      <c r="M42" s="77"/>
      <c r="N42" s="77"/>
      <c r="O42" s="83" t="s">
        <v>129</v>
      </c>
      <c r="P42" s="83"/>
      <c r="Q42" s="83"/>
      <c r="R42" s="83"/>
      <c r="S42" s="83"/>
      <c r="T42" s="83"/>
      <c r="U42" s="78"/>
      <c r="V42" s="98">
        <v>21</v>
      </c>
      <c r="W42" s="99"/>
    </row>
    <row r="43" spans="1:24" ht="14.45" customHeight="1" x14ac:dyDescent="0.15">
      <c r="A43" s="101"/>
      <c r="B43" s="101"/>
      <c r="C43" s="93"/>
      <c r="D43" s="94"/>
      <c r="E43" s="107"/>
      <c r="F43" s="83"/>
      <c r="G43" s="81"/>
      <c r="H43" s="105"/>
      <c r="I43" s="106"/>
      <c r="J43" s="103"/>
      <c r="K43" s="101"/>
      <c r="L43" s="93"/>
      <c r="M43" s="77"/>
      <c r="N43" s="77"/>
      <c r="O43" s="83" t="s">
        <v>136</v>
      </c>
      <c r="P43" s="83"/>
      <c r="Q43" s="83"/>
      <c r="R43" s="83"/>
      <c r="S43" s="83"/>
      <c r="T43" s="83"/>
      <c r="U43" s="83"/>
      <c r="V43" s="108"/>
      <c r="W43" s="99"/>
    </row>
    <row r="44" spans="1:24" ht="14.45" customHeight="1" x14ac:dyDescent="0.15">
      <c r="A44" s="101"/>
      <c r="B44" s="101"/>
      <c r="C44" s="109"/>
      <c r="D44" s="94"/>
      <c r="E44" s="101"/>
      <c r="F44" s="103"/>
      <c r="G44" s="109"/>
      <c r="H44" s="105"/>
      <c r="I44" s="106"/>
      <c r="J44" s="103"/>
      <c r="K44" s="101"/>
      <c r="L44" s="93"/>
      <c r="M44" s="77"/>
      <c r="N44" s="77"/>
      <c r="O44" s="110"/>
      <c r="P44" s="110"/>
      <c r="Q44" s="110"/>
      <c r="R44" s="110"/>
      <c r="S44" s="110"/>
      <c r="T44" s="110"/>
      <c r="U44" s="110"/>
      <c r="V44" s="110"/>
      <c r="W44" s="94"/>
      <c r="X44" s="94"/>
    </row>
    <row r="45" spans="1:24" ht="14.45" customHeight="1" x14ac:dyDescent="0.15">
      <c r="A45" s="101"/>
      <c r="B45" s="101"/>
      <c r="C45" s="93"/>
      <c r="D45" s="94"/>
      <c r="E45" s="101"/>
      <c r="F45" s="103"/>
      <c r="G45" s="93"/>
      <c r="H45" s="94"/>
      <c r="I45" s="106"/>
      <c r="J45" s="103"/>
      <c r="K45" s="101"/>
      <c r="L45" s="93"/>
      <c r="M45" s="77"/>
      <c r="N45" s="77"/>
    </row>
    <row r="46" spans="1:24" ht="14.45" customHeight="1" x14ac:dyDescent="0.15">
      <c r="A46" s="88"/>
      <c r="B46" s="88"/>
      <c r="C46" s="89"/>
      <c r="E46" s="88"/>
      <c r="F46" s="88"/>
      <c r="G46" s="89"/>
      <c r="I46" s="77"/>
      <c r="J46" s="88"/>
      <c r="K46" s="88"/>
      <c r="L46" s="89"/>
      <c r="M46" s="77"/>
      <c r="N46" s="77"/>
      <c r="O46" s="68" t="s">
        <v>142</v>
      </c>
    </row>
    <row r="47" spans="1:24" ht="14.45" customHeight="1" x14ac:dyDescent="0.15">
      <c r="A47" s="103"/>
      <c r="B47" s="101"/>
      <c r="C47" s="93"/>
      <c r="D47" s="94"/>
      <c r="E47" s="101"/>
      <c r="F47" s="103"/>
      <c r="G47" s="93"/>
      <c r="H47" s="102"/>
      <c r="I47" s="106"/>
      <c r="J47" s="101"/>
      <c r="K47" s="101"/>
      <c r="L47" s="94"/>
      <c r="M47" s="84"/>
      <c r="N47" s="77"/>
      <c r="O47" s="78"/>
      <c r="P47" s="79" t="s">
        <v>143</v>
      </c>
      <c r="Q47" s="79" t="s">
        <v>144</v>
      </c>
      <c r="R47" s="79" t="s">
        <v>145</v>
      </c>
      <c r="S47" s="79" t="s">
        <v>146</v>
      </c>
      <c r="T47" s="79" t="s">
        <v>147</v>
      </c>
      <c r="U47" s="79" t="s">
        <v>148</v>
      </c>
      <c r="V47" s="79" t="s">
        <v>149</v>
      </c>
      <c r="W47" s="79" t="s">
        <v>150</v>
      </c>
    </row>
    <row r="48" spans="1:24" ht="14.45" customHeight="1" x14ac:dyDescent="0.15">
      <c r="A48" s="103"/>
      <c r="B48" s="101"/>
      <c r="C48" s="93"/>
      <c r="D48" s="94"/>
      <c r="E48" s="111"/>
      <c r="F48" s="101"/>
      <c r="G48" s="93"/>
      <c r="H48" s="105"/>
      <c r="I48" s="106"/>
      <c r="J48" s="101"/>
      <c r="K48" s="101"/>
      <c r="L48" s="94"/>
      <c r="M48" s="84"/>
      <c r="N48" s="77"/>
      <c r="O48" s="79" t="s">
        <v>151</v>
      </c>
      <c r="P48" s="78"/>
      <c r="Q48" s="83">
        <v>1</v>
      </c>
      <c r="R48" s="83">
        <v>2</v>
      </c>
      <c r="S48" s="83">
        <v>3</v>
      </c>
      <c r="T48" s="83">
        <v>4</v>
      </c>
      <c r="U48" s="83">
        <v>5</v>
      </c>
      <c r="V48" s="83">
        <v>6</v>
      </c>
      <c r="W48" s="83">
        <v>7</v>
      </c>
    </row>
    <row r="49" spans="1:27" ht="14.45" customHeight="1" x14ac:dyDescent="0.15">
      <c r="A49" s="103"/>
      <c r="B49" s="101"/>
      <c r="C49" s="93"/>
      <c r="D49" s="94"/>
      <c r="E49" s="111"/>
      <c r="F49" s="101"/>
      <c r="G49" s="93"/>
      <c r="H49" s="105"/>
      <c r="I49" s="106"/>
      <c r="J49" s="101"/>
      <c r="K49" s="101"/>
      <c r="L49" s="94"/>
      <c r="M49" s="84"/>
      <c r="N49" s="77"/>
      <c r="O49" s="83" t="s">
        <v>144</v>
      </c>
      <c r="P49" s="83"/>
      <c r="Q49" s="78"/>
      <c r="R49" s="83">
        <v>8</v>
      </c>
      <c r="S49" s="83">
        <v>9</v>
      </c>
      <c r="T49" s="83">
        <v>10</v>
      </c>
      <c r="U49" s="83">
        <v>11</v>
      </c>
      <c r="V49" s="83">
        <v>12</v>
      </c>
      <c r="W49" s="83">
        <v>13</v>
      </c>
    </row>
    <row r="50" spans="1:27" ht="14.45" customHeight="1" x14ac:dyDescent="0.15">
      <c r="A50" s="103"/>
      <c r="B50" s="101"/>
      <c r="C50" s="93"/>
      <c r="D50" s="94"/>
      <c r="E50" s="111"/>
      <c r="F50" s="94"/>
      <c r="G50" s="109"/>
      <c r="H50" s="106"/>
      <c r="I50" s="106"/>
      <c r="J50" s="112"/>
      <c r="K50" s="101"/>
      <c r="L50" s="94"/>
      <c r="N50" s="77"/>
      <c r="O50" s="83" t="s">
        <v>145</v>
      </c>
      <c r="P50" s="83"/>
      <c r="Q50" s="83"/>
      <c r="R50" s="78"/>
      <c r="S50" s="83">
        <v>14</v>
      </c>
      <c r="T50" s="83">
        <v>15</v>
      </c>
      <c r="U50" s="83">
        <v>16</v>
      </c>
      <c r="V50" s="83">
        <v>17</v>
      </c>
      <c r="W50" s="83">
        <v>18</v>
      </c>
      <c r="X50" s="68" t="s">
        <v>152</v>
      </c>
    </row>
    <row r="51" spans="1:27" ht="14.45" customHeight="1" x14ac:dyDescent="0.15">
      <c r="A51" s="103"/>
      <c r="B51" s="101"/>
      <c r="C51" s="93"/>
      <c r="D51" s="94"/>
      <c r="E51" s="101"/>
      <c r="F51" s="103"/>
      <c r="G51" s="93"/>
      <c r="H51" s="102"/>
      <c r="I51" s="106"/>
      <c r="J51" s="101"/>
      <c r="K51" s="101"/>
      <c r="L51" s="94"/>
      <c r="O51" s="83" t="s">
        <v>146</v>
      </c>
      <c r="P51" s="83"/>
      <c r="Q51" s="83"/>
      <c r="R51" s="83"/>
      <c r="S51" s="78"/>
      <c r="T51" s="83">
        <v>19</v>
      </c>
      <c r="U51" s="83">
        <v>20</v>
      </c>
      <c r="V51" s="83">
        <v>21</v>
      </c>
      <c r="W51" s="83">
        <v>22</v>
      </c>
    </row>
    <row r="52" spans="1:27" ht="14.45" customHeight="1" x14ac:dyDescent="0.15">
      <c r="A52" s="103"/>
      <c r="B52" s="101"/>
      <c r="C52" s="109"/>
      <c r="D52" s="94"/>
      <c r="E52" s="101"/>
      <c r="F52" s="103"/>
      <c r="G52" s="109"/>
      <c r="H52" s="94"/>
      <c r="I52" s="106"/>
      <c r="J52" s="103"/>
      <c r="K52" s="101"/>
      <c r="L52" s="109"/>
      <c r="M52" s="84"/>
      <c r="O52" s="83" t="s">
        <v>147</v>
      </c>
      <c r="P52" s="83"/>
      <c r="Q52" s="83"/>
      <c r="R52" s="83"/>
      <c r="S52" s="83"/>
      <c r="T52" s="78"/>
      <c r="U52" s="83">
        <v>23</v>
      </c>
      <c r="V52" s="83">
        <v>24</v>
      </c>
      <c r="W52" s="83">
        <v>25</v>
      </c>
    </row>
    <row r="53" spans="1:27" ht="14.45" customHeight="1" x14ac:dyDescent="0.15">
      <c r="A53" s="88"/>
      <c r="B53" s="88"/>
      <c r="C53" s="113"/>
      <c r="E53" s="101"/>
      <c r="F53" s="88"/>
      <c r="G53" s="89"/>
      <c r="H53" s="114"/>
      <c r="I53" s="84"/>
      <c r="K53" s="88"/>
      <c r="M53" s="84"/>
      <c r="O53" s="83" t="s">
        <v>148</v>
      </c>
      <c r="P53" s="83"/>
      <c r="Q53" s="83"/>
      <c r="R53" s="83"/>
      <c r="S53" s="83"/>
      <c r="T53" s="83"/>
      <c r="U53" s="78"/>
      <c r="V53" s="83">
        <v>26</v>
      </c>
      <c r="W53" s="83">
        <v>27</v>
      </c>
    </row>
    <row r="54" spans="1:27" ht="14.45" customHeight="1" x14ac:dyDescent="0.15">
      <c r="A54" s="88"/>
      <c r="B54" s="88"/>
      <c r="E54" s="101"/>
      <c r="F54" s="103"/>
      <c r="G54" s="93"/>
      <c r="H54" s="77"/>
      <c r="I54" s="84"/>
      <c r="J54" s="101"/>
      <c r="K54" s="101"/>
      <c r="L54" s="94"/>
      <c r="O54" s="83" t="s">
        <v>149</v>
      </c>
      <c r="P54" s="83"/>
      <c r="Q54" s="83"/>
      <c r="R54" s="83"/>
      <c r="S54" s="83"/>
      <c r="T54" s="83"/>
      <c r="U54" s="83"/>
      <c r="V54" s="78"/>
      <c r="W54" s="83">
        <v>28</v>
      </c>
    </row>
    <row r="55" spans="1:27" ht="14.45" customHeight="1" x14ac:dyDescent="0.15">
      <c r="A55" s="88"/>
      <c r="B55" s="88"/>
      <c r="E55" s="111"/>
      <c r="F55" s="101"/>
      <c r="G55" s="93"/>
      <c r="I55" s="77"/>
      <c r="J55" s="101"/>
      <c r="K55" s="101"/>
      <c r="L55" s="94"/>
      <c r="M55" s="84"/>
      <c r="O55" s="83" t="s">
        <v>150</v>
      </c>
      <c r="P55" s="83"/>
      <c r="Q55" s="83"/>
      <c r="R55" s="83"/>
      <c r="S55" s="83"/>
      <c r="T55" s="83"/>
      <c r="U55" s="83"/>
      <c r="V55" s="83"/>
      <c r="W55" s="78"/>
    </row>
    <row r="56" spans="1:27" ht="14.45" customHeight="1" x14ac:dyDescent="0.15">
      <c r="E56" s="111"/>
      <c r="F56" s="101"/>
      <c r="G56" s="93"/>
      <c r="I56" s="77"/>
      <c r="J56" s="101"/>
      <c r="K56" s="101"/>
      <c r="L56" s="94"/>
      <c r="M56" s="84"/>
    </row>
    <row r="57" spans="1:27" ht="14.45" customHeight="1" x14ac:dyDescent="0.15">
      <c r="E57" s="111"/>
      <c r="F57" s="94"/>
      <c r="G57" s="109"/>
      <c r="I57" s="77"/>
      <c r="J57" s="112"/>
      <c r="K57" s="101"/>
      <c r="L57" s="94"/>
      <c r="M57" s="84"/>
    </row>
    <row r="58" spans="1:27" ht="14.45" customHeight="1" x14ac:dyDescent="0.15">
      <c r="G58" s="115"/>
      <c r="J58" s="101"/>
      <c r="K58" s="101"/>
      <c r="L58" s="94"/>
    </row>
    <row r="59" spans="1:27" x14ac:dyDescent="0.1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116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</row>
    <row r="60" spans="1:27" ht="20.25" customHeight="1" x14ac:dyDescent="0.15">
      <c r="A60" s="117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</row>
    <row r="61" spans="1:27" x14ac:dyDescent="0.1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</row>
    <row r="62" spans="1:27" ht="20.25" customHeight="1" x14ac:dyDescent="0.15">
      <c r="A62" s="94"/>
      <c r="B62" s="94"/>
      <c r="C62" s="118"/>
      <c r="D62" s="94"/>
      <c r="E62" s="94"/>
      <c r="F62" s="94"/>
      <c r="G62" s="118"/>
      <c r="H62" s="94"/>
      <c r="I62" s="94"/>
      <c r="J62" s="94"/>
      <c r="K62" s="94"/>
      <c r="L62" s="119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</row>
    <row r="63" spans="1:27" ht="14.45" customHeight="1" x14ac:dyDescent="0.15">
      <c r="A63" s="101"/>
      <c r="B63" s="101"/>
      <c r="C63" s="109"/>
      <c r="D63" s="94"/>
      <c r="E63" s="101"/>
      <c r="F63" s="103"/>
      <c r="G63" s="109"/>
      <c r="H63" s="94"/>
      <c r="I63" s="94"/>
      <c r="J63" s="101"/>
      <c r="K63" s="101"/>
      <c r="L63" s="109"/>
      <c r="M63" s="106"/>
      <c r="N63" s="106"/>
      <c r="O63" s="94"/>
      <c r="P63" s="120"/>
      <c r="Q63" s="120"/>
      <c r="R63" s="120"/>
      <c r="S63" s="94"/>
      <c r="T63" s="94"/>
      <c r="U63" s="94"/>
      <c r="V63" s="94"/>
      <c r="W63" s="94"/>
      <c r="X63" s="94"/>
      <c r="Y63" s="94"/>
      <c r="Z63" s="94"/>
      <c r="AA63" s="94"/>
    </row>
    <row r="64" spans="1:27" ht="14.45" customHeight="1" x14ac:dyDescent="0.15">
      <c r="A64" s="101"/>
      <c r="B64" s="101"/>
      <c r="C64" s="93"/>
      <c r="D64" s="94"/>
      <c r="E64" s="101"/>
      <c r="F64" s="103"/>
      <c r="G64" s="93"/>
      <c r="H64" s="105"/>
      <c r="I64" s="94"/>
      <c r="J64" s="101"/>
      <c r="K64" s="101"/>
      <c r="L64" s="93"/>
      <c r="M64" s="106"/>
      <c r="N64" s="106"/>
      <c r="O64" s="120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</row>
    <row r="65" spans="1:27" ht="14.45" customHeight="1" x14ac:dyDescent="0.15">
      <c r="A65" s="101"/>
      <c r="B65" s="101"/>
      <c r="C65" s="93"/>
      <c r="D65" s="94"/>
      <c r="E65" s="101"/>
      <c r="F65" s="103"/>
      <c r="G65" s="93"/>
      <c r="H65" s="102"/>
      <c r="I65" s="94"/>
      <c r="J65" s="101"/>
      <c r="K65" s="101"/>
      <c r="L65" s="93"/>
      <c r="M65" s="106"/>
      <c r="N65" s="106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</row>
    <row r="66" spans="1:27" ht="14.45" customHeight="1" x14ac:dyDescent="0.15">
      <c r="A66" s="101"/>
      <c r="B66" s="101"/>
      <c r="C66" s="109"/>
      <c r="D66" s="94"/>
      <c r="E66" s="101"/>
      <c r="F66" s="103"/>
      <c r="G66" s="93"/>
      <c r="H66" s="94"/>
      <c r="I66" s="121"/>
      <c r="J66" s="101"/>
      <c r="K66" s="101"/>
      <c r="L66" s="93"/>
      <c r="M66" s="106"/>
      <c r="N66" s="106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</row>
    <row r="67" spans="1:27" ht="14.45" customHeight="1" x14ac:dyDescent="0.15">
      <c r="A67" s="101"/>
      <c r="B67" s="101"/>
      <c r="C67" s="93"/>
      <c r="D67" s="94"/>
      <c r="E67" s="101"/>
      <c r="F67" s="103"/>
      <c r="G67" s="93"/>
      <c r="H67" s="94"/>
      <c r="I67" s="106"/>
      <c r="J67" s="101"/>
      <c r="K67" s="101"/>
      <c r="L67" s="93"/>
      <c r="M67" s="106"/>
      <c r="N67" s="106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</row>
    <row r="68" spans="1:27" ht="14.45" customHeight="1" x14ac:dyDescent="0.15">
      <c r="A68" s="101"/>
      <c r="B68" s="101"/>
      <c r="C68" s="93"/>
      <c r="D68" s="94"/>
      <c r="E68" s="101"/>
      <c r="F68" s="103"/>
      <c r="G68" s="93"/>
      <c r="H68" s="105"/>
      <c r="I68" s="106"/>
      <c r="J68" s="101"/>
      <c r="K68" s="101"/>
      <c r="L68" s="93"/>
      <c r="M68" s="106"/>
      <c r="N68" s="106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</row>
    <row r="69" spans="1:27" ht="14.45" customHeight="1" x14ac:dyDescent="0.15">
      <c r="A69" s="101"/>
      <c r="B69" s="101"/>
      <c r="C69" s="93"/>
      <c r="D69" s="94"/>
      <c r="E69" s="101"/>
      <c r="F69" s="101"/>
      <c r="G69" s="93"/>
      <c r="H69" s="94"/>
      <c r="I69" s="106"/>
      <c r="J69" s="101"/>
      <c r="K69" s="101"/>
      <c r="L69" s="93"/>
      <c r="M69" s="106"/>
      <c r="N69" s="106"/>
      <c r="O69" s="94"/>
      <c r="P69" s="120"/>
      <c r="Q69" s="120"/>
      <c r="R69" s="120"/>
      <c r="S69" s="120"/>
      <c r="T69" s="94"/>
      <c r="U69" s="94"/>
      <c r="V69" s="94"/>
      <c r="W69" s="94"/>
      <c r="X69" s="94"/>
      <c r="Y69" s="94"/>
      <c r="Z69" s="94"/>
      <c r="AA69" s="94"/>
    </row>
    <row r="70" spans="1:27" ht="14.45" customHeight="1" x14ac:dyDescent="0.15">
      <c r="A70" s="101"/>
      <c r="B70" s="101"/>
      <c r="C70" s="93"/>
      <c r="D70" s="94"/>
      <c r="E70" s="101"/>
      <c r="F70" s="103"/>
      <c r="G70" s="109"/>
      <c r="H70" s="94"/>
      <c r="I70" s="106"/>
      <c r="J70" s="101"/>
      <c r="K70" s="101"/>
      <c r="L70" s="109"/>
      <c r="M70" s="106"/>
      <c r="N70" s="106"/>
      <c r="O70" s="120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</row>
    <row r="71" spans="1:27" ht="14.45" customHeight="1" x14ac:dyDescent="0.15">
      <c r="A71" s="101"/>
      <c r="B71" s="101"/>
      <c r="C71" s="93"/>
      <c r="D71" s="94"/>
      <c r="E71" s="101"/>
      <c r="F71" s="103"/>
      <c r="G71" s="93"/>
      <c r="H71" s="94"/>
      <c r="I71" s="106"/>
      <c r="J71" s="101"/>
      <c r="K71" s="101"/>
      <c r="L71" s="93"/>
      <c r="M71" s="106"/>
      <c r="N71" s="106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</row>
    <row r="72" spans="1:27" ht="14.45" customHeight="1" x14ac:dyDescent="0.15">
      <c r="A72" s="101"/>
      <c r="B72" s="101"/>
      <c r="C72" s="93"/>
      <c r="D72" s="94"/>
      <c r="E72" s="101"/>
      <c r="F72" s="103"/>
      <c r="G72" s="93"/>
      <c r="H72" s="102"/>
      <c r="I72" s="106"/>
      <c r="J72" s="101"/>
      <c r="K72" s="101"/>
      <c r="L72" s="93"/>
      <c r="M72" s="106"/>
      <c r="N72" s="106"/>
      <c r="O72" s="94"/>
      <c r="P72" s="94"/>
      <c r="Q72" s="94"/>
      <c r="R72" s="94"/>
      <c r="S72" s="94"/>
      <c r="T72" s="122"/>
      <c r="U72" s="122"/>
      <c r="V72" s="122"/>
      <c r="W72" s="122"/>
      <c r="X72" s="94"/>
      <c r="Y72" s="94"/>
      <c r="Z72" s="94"/>
      <c r="AA72" s="94"/>
    </row>
    <row r="73" spans="1:27" ht="14.45" customHeight="1" x14ac:dyDescent="0.15">
      <c r="A73" s="101"/>
      <c r="B73" s="101"/>
      <c r="C73" s="109"/>
      <c r="D73" s="94"/>
      <c r="E73" s="101"/>
      <c r="F73" s="103"/>
      <c r="G73" s="109"/>
      <c r="H73" s="106"/>
      <c r="I73" s="106"/>
      <c r="J73" s="101"/>
      <c r="K73" s="101"/>
      <c r="L73" s="109"/>
      <c r="M73" s="106"/>
      <c r="N73" s="106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</row>
    <row r="74" spans="1:27" ht="14.45" customHeight="1" x14ac:dyDescent="0.15">
      <c r="A74" s="101"/>
      <c r="B74" s="101"/>
      <c r="C74" s="93"/>
      <c r="D74" s="94"/>
      <c r="E74" s="101"/>
      <c r="F74" s="103"/>
      <c r="G74" s="109"/>
      <c r="H74" s="105"/>
      <c r="I74" s="106"/>
      <c r="J74" s="101"/>
      <c r="K74" s="101"/>
      <c r="L74" s="93"/>
      <c r="M74" s="106"/>
      <c r="N74" s="106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</row>
    <row r="75" spans="1:27" ht="14.45" customHeight="1" x14ac:dyDescent="0.15">
      <c r="A75" s="101"/>
      <c r="B75" s="101"/>
      <c r="C75" s="93"/>
      <c r="D75" s="94"/>
      <c r="E75" s="101"/>
      <c r="F75" s="103"/>
      <c r="G75" s="93"/>
      <c r="H75" s="94"/>
      <c r="I75" s="106"/>
      <c r="J75" s="101"/>
      <c r="K75" s="101"/>
      <c r="L75" s="93"/>
      <c r="M75" s="106"/>
      <c r="N75" s="106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</row>
    <row r="76" spans="1:27" ht="14.45" customHeight="1" x14ac:dyDescent="0.15">
      <c r="A76" s="101"/>
      <c r="B76" s="101"/>
      <c r="C76" s="93"/>
      <c r="D76" s="94"/>
      <c r="E76" s="101"/>
      <c r="F76" s="101"/>
      <c r="G76" s="93"/>
      <c r="H76" s="94"/>
      <c r="I76" s="106"/>
      <c r="J76" s="101"/>
      <c r="K76" s="101"/>
      <c r="L76" s="93"/>
      <c r="M76" s="106"/>
      <c r="N76" s="106"/>
      <c r="O76" s="94"/>
      <c r="P76" s="120"/>
      <c r="Q76" s="120"/>
      <c r="R76" s="120"/>
      <c r="S76" s="120"/>
      <c r="T76" s="120"/>
      <c r="U76" s="94"/>
      <c r="V76" s="94"/>
      <c r="W76" s="94"/>
      <c r="X76" s="94"/>
      <c r="Y76" s="94"/>
      <c r="Z76" s="94"/>
      <c r="AA76" s="94"/>
    </row>
    <row r="77" spans="1:27" ht="14.45" customHeight="1" x14ac:dyDescent="0.15">
      <c r="A77" s="101"/>
      <c r="B77" s="101"/>
      <c r="C77" s="109"/>
      <c r="D77" s="94"/>
      <c r="E77" s="101"/>
      <c r="F77" s="103"/>
      <c r="G77" s="93"/>
      <c r="H77" s="105"/>
      <c r="I77" s="106"/>
      <c r="J77" s="101"/>
      <c r="K77" s="101"/>
      <c r="L77" s="93"/>
      <c r="M77" s="106"/>
      <c r="N77" s="106"/>
      <c r="O77" s="120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 spans="1:27" ht="14.45" customHeight="1" x14ac:dyDescent="0.15">
      <c r="A78" s="101"/>
      <c r="B78" s="101"/>
      <c r="C78" s="93"/>
      <c r="D78" s="94"/>
      <c r="E78" s="101"/>
      <c r="F78" s="103"/>
      <c r="G78" s="93"/>
      <c r="H78" s="94"/>
      <c r="I78" s="106"/>
      <c r="J78" s="101"/>
      <c r="K78" s="101"/>
      <c r="L78" s="93"/>
      <c r="M78" s="106"/>
      <c r="N78" s="106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</row>
    <row r="79" spans="1:27" ht="14.45" customHeight="1" x14ac:dyDescent="0.15">
      <c r="A79" s="101"/>
      <c r="B79" s="101"/>
      <c r="C79" s="93"/>
      <c r="D79" s="94"/>
      <c r="E79" s="101"/>
      <c r="F79" s="103"/>
      <c r="G79" s="93"/>
      <c r="H79" s="94"/>
      <c r="I79" s="106"/>
      <c r="J79" s="101"/>
      <c r="K79" s="101"/>
      <c r="L79" s="93"/>
      <c r="M79" s="106"/>
      <c r="N79" s="106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</row>
    <row r="80" spans="1:27" ht="14.45" customHeight="1" x14ac:dyDescent="0.15">
      <c r="A80" s="101"/>
      <c r="B80" s="101"/>
      <c r="C80" s="93"/>
      <c r="D80" s="94"/>
      <c r="E80" s="101"/>
      <c r="F80" s="103"/>
      <c r="G80" s="93"/>
      <c r="H80" s="94"/>
      <c r="I80" s="106"/>
      <c r="J80" s="101"/>
      <c r="K80" s="101"/>
      <c r="L80" s="93"/>
      <c r="M80" s="106"/>
      <c r="N80" s="106"/>
      <c r="O80" s="94"/>
      <c r="P80" s="94"/>
      <c r="Q80" s="94"/>
      <c r="R80" s="94"/>
      <c r="S80" s="94"/>
      <c r="T80" s="94"/>
      <c r="U80" s="122"/>
      <c r="V80" s="122"/>
      <c r="W80" s="122"/>
      <c r="X80" s="122"/>
      <c r="Y80" s="94"/>
      <c r="Z80" s="94"/>
      <c r="AA80" s="94"/>
    </row>
    <row r="81" spans="1:27" ht="14.45" customHeight="1" x14ac:dyDescent="0.15">
      <c r="A81" s="101"/>
      <c r="B81" s="101"/>
      <c r="C81" s="93"/>
      <c r="D81" s="94"/>
      <c r="E81" s="101"/>
      <c r="F81" s="103"/>
      <c r="G81" s="93"/>
      <c r="H81" s="94"/>
      <c r="I81" s="106"/>
      <c r="J81" s="101"/>
      <c r="K81" s="101"/>
      <c r="L81" s="123"/>
      <c r="M81" s="106"/>
      <c r="N81" s="106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</row>
    <row r="82" spans="1:27" ht="14.45" customHeight="1" x14ac:dyDescent="0.15">
      <c r="A82" s="101"/>
      <c r="B82" s="101"/>
      <c r="C82" s="109"/>
      <c r="D82" s="94"/>
      <c r="E82" s="101"/>
      <c r="F82" s="103"/>
      <c r="G82" s="123"/>
      <c r="H82" s="94"/>
      <c r="I82" s="106"/>
      <c r="J82" s="101"/>
      <c r="K82" s="101"/>
      <c r="L82" s="109"/>
      <c r="M82" s="106"/>
      <c r="N82" s="106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 spans="1:27" ht="14.45" customHeight="1" x14ac:dyDescent="0.15">
      <c r="A83" s="101"/>
      <c r="B83" s="101"/>
      <c r="C83" s="93"/>
      <c r="D83" s="94"/>
      <c r="E83" s="101"/>
      <c r="F83" s="101"/>
      <c r="G83" s="93"/>
      <c r="H83" s="94"/>
      <c r="I83" s="106"/>
      <c r="J83" s="101"/>
      <c r="K83" s="101"/>
      <c r="L83" s="93"/>
      <c r="M83" s="106"/>
      <c r="N83" s="106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</row>
    <row r="84" spans="1:27" ht="14.45" customHeight="1" x14ac:dyDescent="0.15">
      <c r="A84" s="101"/>
      <c r="B84" s="101"/>
      <c r="C84" s="93"/>
      <c r="D84" s="94"/>
      <c r="E84" s="101"/>
      <c r="F84" s="103"/>
      <c r="G84" s="93"/>
      <c r="H84" s="105"/>
      <c r="I84" s="102"/>
      <c r="J84" s="101"/>
      <c r="K84" s="101"/>
      <c r="L84" s="109"/>
      <c r="M84" s="106"/>
      <c r="N84" s="106"/>
      <c r="O84" s="94"/>
      <c r="P84" s="120"/>
      <c r="Q84" s="120"/>
      <c r="R84" s="120"/>
      <c r="S84" s="120"/>
      <c r="T84" s="120"/>
      <c r="U84" s="120"/>
      <c r="V84" s="94"/>
      <c r="W84" s="94"/>
      <c r="X84" s="94"/>
      <c r="Y84" s="94"/>
      <c r="Z84" s="94"/>
      <c r="AA84" s="94"/>
    </row>
    <row r="85" spans="1:27" ht="14.45" customHeight="1" x14ac:dyDescent="0.15">
      <c r="A85" s="101"/>
      <c r="B85" s="101"/>
      <c r="C85" s="123"/>
      <c r="D85" s="94"/>
      <c r="E85" s="101"/>
      <c r="F85" s="103"/>
      <c r="G85" s="109"/>
      <c r="H85" s="106"/>
      <c r="I85" s="106"/>
      <c r="J85" s="101"/>
      <c r="K85" s="101"/>
      <c r="L85" s="93"/>
      <c r="M85" s="106"/>
      <c r="N85" s="106"/>
      <c r="O85" s="120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</row>
    <row r="86" spans="1:27" ht="14.45" customHeight="1" x14ac:dyDescent="0.15">
      <c r="A86" s="101"/>
      <c r="B86" s="101"/>
      <c r="C86" s="109"/>
      <c r="D86" s="94"/>
      <c r="E86" s="101"/>
      <c r="F86" s="103"/>
      <c r="G86" s="109"/>
      <c r="H86" s="105"/>
      <c r="I86" s="102"/>
      <c r="J86" s="101"/>
      <c r="K86" s="101"/>
      <c r="L86" s="93"/>
      <c r="M86" s="102"/>
      <c r="N86" s="106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</row>
    <row r="87" spans="1:27" ht="14.45" customHeight="1" x14ac:dyDescent="0.15">
      <c r="A87" s="101"/>
      <c r="B87" s="101"/>
      <c r="C87" s="93"/>
      <c r="D87" s="94"/>
      <c r="E87" s="101"/>
      <c r="F87" s="103"/>
      <c r="G87" s="93"/>
      <c r="H87" s="106"/>
      <c r="I87" s="106"/>
      <c r="J87" s="101"/>
      <c r="K87" s="101"/>
      <c r="L87" s="93"/>
      <c r="M87" s="106"/>
      <c r="N87" s="106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</row>
    <row r="88" spans="1:27" ht="14.45" customHeight="1" x14ac:dyDescent="0.15">
      <c r="A88" s="101"/>
      <c r="B88" s="101"/>
      <c r="C88" s="109"/>
      <c r="D88" s="94"/>
      <c r="E88" s="101"/>
      <c r="F88" s="103"/>
      <c r="G88" s="93"/>
      <c r="H88" s="102"/>
      <c r="I88" s="102"/>
      <c r="J88" s="101"/>
      <c r="K88" s="101"/>
      <c r="L88" s="109"/>
      <c r="M88" s="106"/>
      <c r="N88" s="106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</row>
    <row r="89" spans="1:27" ht="14.45" customHeight="1" x14ac:dyDescent="0.15">
      <c r="A89" s="101"/>
      <c r="B89" s="101"/>
      <c r="C89" s="124"/>
      <c r="D89" s="94"/>
      <c r="E89" s="101"/>
      <c r="F89" s="103"/>
      <c r="G89" s="93"/>
      <c r="H89" s="106"/>
      <c r="I89" s="106"/>
      <c r="J89" s="101"/>
      <c r="K89" s="101"/>
      <c r="L89" s="124"/>
      <c r="M89" s="106"/>
      <c r="N89" s="106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</row>
    <row r="90" spans="1:27" ht="14.45" customHeight="1" x14ac:dyDescent="0.15">
      <c r="A90" s="101"/>
      <c r="B90" s="101"/>
      <c r="C90" s="93"/>
      <c r="D90" s="94"/>
      <c r="E90" s="101"/>
      <c r="F90" s="101"/>
      <c r="G90" s="93"/>
      <c r="H90" s="93"/>
      <c r="I90" s="106"/>
      <c r="J90" s="101"/>
      <c r="K90" s="101"/>
      <c r="L90" s="93"/>
      <c r="M90" s="106"/>
      <c r="N90" s="106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</row>
    <row r="91" spans="1:27" ht="14.45" customHeight="1" x14ac:dyDescent="0.15">
      <c r="A91" s="101"/>
      <c r="B91" s="101"/>
      <c r="C91" s="93"/>
      <c r="D91" s="94"/>
      <c r="E91" s="101"/>
      <c r="F91" s="101"/>
      <c r="G91" s="109"/>
      <c r="H91" s="106"/>
      <c r="I91" s="106"/>
      <c r="J91" s="101"/>
      <c r="K91" s="101"/>
      <c r="L91" s="93"/>
      <c r="M91" s="106"/>
      <c r="N91" s="106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</row>
    <row r="92" spans="1:27" ht="14.45" customHeight="1" x14ac:dyDescent="0.15">
      <c r="A92" s="101"/>
      <c r="B92" s="101"/>
      <c r="C92" s="93"/>
      <c r="D92" s="94"/>
      <c r="E92" s="101"/>
      <c r="F92" s="103"/>
      <c r="G92" s="124"/>
      <c r="H92" s="106"/>
      <c r="I92" s="106"/>
      <c r="J92" s="101"/>
      <c r="K92" s="101"/>
      <c r="L92" s="93"/>
      <c r="M92" s="106"/>
      <c r="N92" s="106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</row>
    <row r="93" spans="1:27" ht="14.45" customHeight="1" x14ac:dyDescent="0.15">
      <c r="A93" s="101"/>
      <c r="B93" s="101"/>
      <c r="C93" s="93"/>
      <c r="D93" s="94"/>
      <c r="E93" s="101"/>
      <c r="F93" s="103"/>
      <c r="G93" s="93"/>
      <c r="H93" s="102"/>
      <c r="I93" s="102"/>
      <c r="J93" s="101"/>
      <c r="K93" s="101"/>
      <c r="L93" s="93"/>
      <c r="M93" s="106"/>
      <c r="N93" s="106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</row>
    <row r="94" spans="1:27" ht="14.45" customHeight="1" x14ac:dyDescent="0.15">
      <c r="A94" s="101"/>
      <c r="B94" s="101"/>
      <c r="C94" s="93"/>
      <c r="D94" s="94"/>
      <c r="E94" s="101"/>
      <c r="F94" s="103"/>
      <c r="G94" s="93"/>
      <c r="H94" s="106"/>
      <c r="I94" s="106"/>
      <c r="J94" s="101"/>
      <c r="K94" s="101"/>
      <c r="L94" s="93"/>
      <c r="M94" s="106"/>
      <c r="N94" s="106"/>
      <c r="O94" s="94"/>
      <c r="P94" s="120"/>
      <c r="Q94" s="120"/>
      <c r="R94" s="120"/>
      <c r="S94" s="120"/>
      <c r="T94" s="120"/>
      <c r="U94" s="120"/>
      <c r="V94" s="120"/>
      <c r="W94" s="120"/>
      <c r="X94" s="94"/>
      <c r="Y94" s="94"/>
      <c r="Z94" s="94"/>
      <c r="AA94" s="94"/>
    </row>
    <row r="95" spans="1:27" ht="14.45" customHeight="1" x14ac:dyDescent="0.15">
      <c r="A95" s="101"/>
      <c r="B95" s="101"/>
      <c r="C95" s="124"/>
      <c r="D95" s="94"/>
      <c r="E95" s="101"/>
      <c r="F95" s="103"/>
      <c r="G95" s="93"/>
      <c r="H95" s="106"/>
      <c r="I95" s="106"/>
      <c r="J95" s="101"/>
      <c r="K95" s="101"/>
      <c r="L95" s="124"/>
      <c r="M95" s="102"/>
      <c r="N95" s="106"/>
      <c r="O95" s="120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</row>
    <row r="96" spans="1:27" ht="14.45" customHeight="1" x14ac:dyDescent="0.15">
      <c r="A96" s="101"/>
      <c r="B96" s="101"/>
      <c r="C96" s="113"/>
      <c r="D96" s="94"/>
      <c r="E96" s="101"/>
      <c r="F96" s="103"/>
      <c r="G96" s="93"/>
      <c r="H96" s="106"/>
      <c r="I96" s="106"/>
      <c r="J96" s="101"/>
      <c r="K96" s="101"/>
      <c r="L96" s="113"/>
      <c r="M96" s="106"/>
      <c r="N96" s="106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</row>
    <row r="97" spans="1:27" ht="14.45" customHeight="1" x14ac:dyDescent="0.15">
      <c r="A97" s="101"/>
      <c r="B97" s="101"/>
      <c r="C97" s="93"/>
      <c r="D97" s="94"/>
      <c r="E97" s="101"/>
      <c r="F97" s="101"/>
      <c r="G97" s="93"/>
      <c r="H97" s="106"/>
      <c r="I97" s="106"/>
      <c r="J97" s="101"/>
      <c r="K97" s="101"/>
      <c r="L97" s="109"/>
      <c r="M97" s="106"/>
      <c r="N97" s="106"/>
      <c r="O97" s="94"/>
      <c r="P97" s="94"/>
      <c r="Q97" s="94"/>
      <c r="R97" s="94"/>
      <c r="S97" s="94"/>
      <c r="T97" s="94"/>
      <c r="U97" s="94"/>
      <c r="V97" s="94"/>
      <c r="W97" s="120"/>
      <c r="X97" s="120"/>
      <c r="Y97" s="94"/>
      <c r="Z97" s="94"/>
      <c r="AA97" s="94"/>
    </row>
    <row r="98" spans="1:27" ht="14.45" customHeight="1" x14ac:dyDescent="0.15">
      <c r="A98" s="101"/>
      <c r="B98" s="101"/>
      <c r="C98" s="93"/>
      <c r="D98" s="94"/>
      <c r="E98" s="101"/>
      <c r="F98" s="103"/>
      <c r="G98" s="124"/>
      <c r="H98" s="102"/>
      <c r="I98" s="102"/>
      <c r="J98" s="103"/>
      <c r="K98" s="101"/>
      <c r="L98" s="93"/>
      <c r="M98" s="106"/>
      <c r="N98" s="106"/>
      <c r="O98" s="94"/>
      <c r="P98" s="94"/>
      <c r="Q98" s="94"/>
      <c r="R98" s="94"/>
      <c r="S98" s="94"/>
      <c r="T98" s="94"/>
      <c r="U98" s="94"/>
      <c r="V98" s="94"/>
      <c r="W98" s="120"/>
      <c r="X98" s="120"/>
      <c r="Y98" s="94"/>
      <c r="Z98" s="94"/>
      <c r="AA98" s="94"/>
    </row>
    <row r="99" spans="1:27" ht="14.45" customHeight="1" x14ac:dyDescent="0.15">
      <c r="A99" s="101"/>
      <c r="B99" s="101"/>
      <c r="C99" s="93"/>
      <c r="D99" s="94"/>
      <c r="E99" s="101"/>
      <c r="F99" s="103"/>
      <c r="G99" s="113"/>
      <c r="H99" s="102"/>
      <c r="I99" s="102"/>
      <c r="J99" s="103"/>
      <c r="K99" s="101"/>
      <c r="L99" s="109"/>
      <c r="M99" s="106"/>
      <c r="N99" s="106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</row>
    <row r="100" spans="1:27" ht="14.45" customHeight="1" x14ac:dyDescent="0.15">
      <c r="A100" s="101"/>
      <c r="B100" s="101"/>
      <c r="C100" s="109"/>
      <c r="D100" s="94"/>
      <c r="E100" s="101"/>
      <c r="F100" s="103"/>
      <c r="G100" s="109"/>
      <c r="H100" s="94"/>
      <c r="I100" s="106"/>
      <c r="J100" s="103"/>
      <c r="K100" s="101"/>
      <c r="L100" s="93"/>
      <c r="M100" s="106"/>
      <c r="N100" s="106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</row>
    <row r="101" spans="1:27" ht="14.45" customHeight="1" x14ac:dyDescent="0.15">
      <c r="A101" s="101"/>
      <c r="B101" s="101"/>
      <c r="C101" s="93"/>
      <c r="D101" s="94"/>
      <c r="E101" s="101"/>
      <c r="F101" s="103"/>
      <c r="G101" s="93"/>
      <c r="H101" s="105"/>
      <c r="I101" s="106"/>
      <c r="J101" s="103"/>
      <c r="K101" s="101"/>
      <c r="L101" s="93"/>
      <c r="M101" s="106"/>
      <c r="N101" s="106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</row>
    <row r="102" spans="1:27" ht="14.45" customHeight="1" x14ac:dyDescent="0.15">
      <c r="A102" s="101"/>
      <c r="B102" s="101"/>
      <c r="C102" s="93"/>
      <c r="D102" s="94"/>
      <c r="E102" s="101"/>
      <c r="F102" s="103"/>
      <c r="G102" s="93"/>
      <c r="H102" s="94"/>
      <c r="I102" s="106"/>
      <c r="J102" s="103"/>
      <c r="K102" s="101"/>
      <c r="L102" s="93"/>
      <c r="M102" s="106"/>
      <c r="N102" s="106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</row>
    <row r="103" spans="1:27" ht="14.45" customHeight="1" x14ac:dyDescent="0.15">
      <c r="A103" s="101"/>
      <c r="B103" s="101"/>
      <c r="C103" s="93"/>
      <c r="D103" s="94"/>
      <c r="E103" s="101"/>
      <c r="F103" s="103"/>
      <c r="G103" s="93"/>
      <c r="H103" s="94"/>
      <c r="I103" s="106"/>
      <c r="J103" s="103"/>
      <c r="K103" s="101"/>
      <c r="L103" s="93"/>
      <c r="M103" s="106"/>
      <c r="N103" s="106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</row>
    <row r="104" spans="1:27" ht="14.45" customHeight="1" x14ac:dyDescent="0.15">
      <c r="A104" s="101"/>
      <c r="B104" s="101"/>
      <c r="C104" s="93"/>
      <c r="D104" s="94"/>
      <c r="E104" s="101"/>
      <c r="F104" s="101"/>
      <c r="G104" s="93"/>
      <c r="H104" s="94"/>
      <c r="I104" s="106"/>
      <c r="J104" s="101"/>
      <c r="K104" s="101"/>
      <c r="L104" s="93"/>
      <c r="M104" s="106"/>
      <c r="N104" s="106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</row>
    <row r="105" spans="1:27" ht="14.45" customHeight="1" x14ac:dyDescent="0.15">
      <c r="A105" s="103"/>
      <c r="B105" s="101"/>
      <c r="C105" s="93"/>
      <c r="D105" s="94"/>
      <c r="E105" s="101"/>
      <c r="F105" s="103"/>
      <c r="G105" s="93"/>
      <c r="H105" s="102"/>
      <c r="I105" s="106"/>
      <c r="J105" s="101"/>
      <c r="K105" s="101"/>
      <c r="L105" s="94"/>
      <c r="M105" s="102"/>
      <c r="N105" s="106"/>
      <c r="O105" s="94"/>
      <c r="P105" s="120"/>
      <c r="Q105" s="120"/>
      <c r="R105" s="120"/>
      <c r="S105" s="120"/>
      <c r="T105" s="120"/>
      <c r="U105" s="120"/>
      <c r="V105" s="120"/>
      <c r="W105" s="120"/>
      <c r="X105" s="94"/>
      <c r="Y105" s="94"/>
      <c r="Z105" s="94"/>
      <c r="AA105" s="94"/>
    </row>
    <row r="106" spans="1:27" ht="14.45" customHeight="1" x14ac:dyDescent="0.15">
      <c r="A106" s="103"/>
      <c r="B106" s="101"/>
      <c r="C106" s="93"/>
      <c r="D106" s="94"/>
      <c r="E106" s="111"/>
      <c r="F106" s="101"/>
      <c r="G106" s="93"/>
      <c r="H106" s="105"/>
      <c r="I106" s="106"/>
      <c r="J106" s="101"/>
      <c r="K106" s="101"/>
      <c r="L106" s="94"/>
      <c r="M106" s="102"/>
      <c r="N106" s="106"/>
      <c r="O106" s="120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</row>
    <row r="107" spans="1:27" ht="14.45" customHeight="1" x14ac:dyDescent="0.15">
      <c r="A107" s="103"/>
      <c r="B107" s="101"/>
      <c r="C107" s="93"/>
      <c r="D107" s="94"/>
      <c r="E107" s="111"/>
      <c r="F107" s="101"/>
      <c r="G107" s="93"/>
      <c r="H107" s="105"/>
      <c r="I107" s="106"/>
      <c r="J107" s="101"/>
      <c r="K107" s="101"/>
      <c r="L107" s="94"/>
      <c r="M107" s="102"/>
      <c r="N107" s="106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</row>
    <row r="108" spans="1:27" ht="14.45" customHeight="1" x14ac:dyDescent="0.15">
      <c r="A108" s="103"/>
      <c r="B108" s="101"/>
      <c r="C108" s="93"/>
      <c r="D108" s="94"/>
      <c r="E108" s="111"/>
      <c r="F108" s="94"/>
      <c r="G108" s="109"/>
      <c r="H108" s="106"/>
      <c r="I108" s="106"/>
      <c r="J108" s="112"/>
      <c r="K108" s="101"/>
      <c r="L108" s="94"/>
      <c r="M108" s="94"/>
      <c r="N108" s="106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</row>
    <row r="109" spans="1:27" ht="14.45" customHeight="1" x14ac:dyDescent="0.15">
      <c r="A109" s="103"/>
      <c r="B109" s="101"/>
      <c r="C109" s="93"/>
      <c r="D109" s="94"/>
      <c r="E109" s="101"/>
      <c r="F109" s="103"/>
      <c r="G109" s="93"/>
      <c r="H109" s="102"/>
      <c r="I109" s="106"/>
      <c r="J109" s="101"/>
      <c r="K109" s="101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</row>
    <row r="110" spans="1:27" ht="14.45" customHeight="1" x14ac:dyDescent="0.15">
      <c r="A110" s="103"/>
      <c r="B110" s="101"/>
      <c r="C110" s="109"/>
      <c r="D110" s="94"/>
      <c r="E110" s="101"/>
      <c r="F110" s="103"/>
      <c r="G110" s="109"/>
      <c r="H110" s="94"/>
      <c r="I110" s="106"/>
      <c r="J110" s="103"/>
      <c r="K110" s="101"/>
      <c r="L110" s="109"/>
      <c r="M110" s="102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</row>
    <row r="111" spans="1:27" ht="14.45" customHeight="1" x14ac:dyDescent="0.15">
      <c r="A111" s="101"/>
      <c r="B111" s="101"/>
      <c r="C111" s="113"/>
      <c r="D111" s="94"/>
      <c r="E111" s="101"/>
      <c r="F111" s="101"/>
      <c r="G111" s="93"/>
      <c r="H111" s="125"/>
      <c r="I111" s="102"/>
      <c r="J111" s="94"/>
      <c r="K111" s="101"/>
      <c r="L111" s="94"/>
      <c r="M111" s="102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</row>
    <row r="112" spans="1:27" ht="14.45" customHeight="1" x14ac:dyDescent="0.15">
      <c r="A112" s="101"/>
      <c r="B112" s="101"/>
      <c r="C112" s="94"/>
      <c r="D112" s="94"/>
      <c r="E112" s="101"/>
      <c r="F112" s="103"/>
      <c r="G112" s="93"/>
      <c r="H112" s="106"/>
      <c r="I112" s="102"/>
      <c r="J112" s="101"/>
      <c r="K112" s="101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</row>
    <row r="113" spans="1:27" ht="14.45" customHeight="1" x14ac:dyDescent="0.15">
      <c r="A113" s="101"/>
      <c r="B113" s="101"/>
      <c r="C113" s="94"/>
      <c r="D113" s="94"/>
      <c r="E113" s="111"/>
      <c r="F113" s="101"/>
      <c r="G113" s="93"/>
      <c r="H113" s="94"/>
      <c r="I113" s="106"/>
      <c r="J113" s="101"/>
      <c r="K113" s="101"/>
      <c r="L113" s="94"/>
      <c r="M113" s="102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</row>
    <row r="114" spans="1:27" ht="14.45" customHeight="1" x14ac:dyDescent="0.15">
      <c r="A114" s="94"/>
      <c r="B114" s="94"/>
      <c r="C114" s="94"/>
      <c r="D114" s="94"/>
      <c r="E114" s="111"/>
      <c r="F114" s="101"/>
      <c r="G114" s="93"/>
      <c r="H114" s="94"/>
      <c r="I114" s="106"/>
      <c r="J114" s="101"/>
      <c r="K114" s="101"/>
      <c r="L114" s="94"/>
      <c r="M114" s="102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</row>
    <row r="115" spans="1:27" ht="14.45" customHeight="1" x14ac:dyDescent="0.15">
      <c r="A115" s="94"/>
      <c r="B115" s="94"/>
      <c r="C115" s="94"/>
      <c r="D115" s="94"/>
      <c r="E115" s="111"/>
      <c r="F115" s="94"/>
      <c r="G115" s="109"/>
      <c r="H115" s="94"/>
      <c r="I115" s="106"/>
      <c r="J115" s="112"/>
      <c r="K115" s="101"/>
      <c r="L115" s="94"/>
      <c r="M115" s="102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</row>
    <row r="116" spans="1:27" ht="14.45" customHeight="1" x14ac:dyDescent="0.15">
      <c r="A116" s="94"/>
      <c r="B116" s="94"/>
      <c r="C116" s="94"/>
      <c r="D116" s="94"/>
      <c r="E116" s="94"/>
      <c r="F116" s="94"/>
      <c r="G116" s="109"/>
      <c r="H116" s="94"/>
      <c r="I116" s="94"/>
      <c r="J116" s="101"/>
      <c r="K116" s="101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</row>
    <row r="117" spans="1:27" x14ac:dyDescent="0.1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116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</row>
    <row r="118" spans="1:27" ht="20.25" customHeight="1" x14ac:dyDescent="0.15">
      <c r="A118" s="11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</row>
    <row r="119" spans="1:27" x14ac:dyDescent="0.1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</row>
    <row r="120" spans="1:27" ht="20.25" customHeight="1" x14ac:dyDescent="0.15">
      <c r="A120" s="94"/>
      <c r="B120" s="94"/>
      <c r="C120" s="118"/>
      <c r="D120" s="94"/>
      <c r="E120" s="94"/>
      <c r="F120" s="94"/>
      <c r="G120" s="118"/>
      <c r="H120" s="94"/>
      <c r="I120" s="94"/>
      <c r="J120" s="94"/>
      <c r="K120" s="94"/>
      <c r="L120" s="119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</row>
    <row r="121" spans="1:27" ht="14.45" customHeight="1" x14ac:dyDescent="0.15">
      <c r="A121" s="101"/>
      <c r="B121" s="101"/>
      <c r="C121" s="109"/>
      <c r="D121" s="94"/>
      <c r="E121" s="101"/>
      <c r="F121" s="103"/>
      <c r="G121" s="109"/>
      <c r="H121" s="94"/>
      <c r="I121" s="94"/>
      <c r="J121" s="101"/>
      <c r="K121" s="101"/>
      <c r="L121" s="109"/>
      <c r="M121" s="106"/>
      <c r="N121" s="106"/>
      <c r="O121" s="94"/>
      <c r="P121" s="120"/>
      <c r="Q121" s="120"/>
      <c r="R121" s="120"/>
      <c r="S121" s="94"/>
      <c r="T121" s="94"/>
      <c r="U121" s="94"/>
      <c r="V121" s="94"/>
      <c r="W121" s="94"/>
      <c r="X121" s="94"/>
      <c r="Y121" s="94"/>
      <c r="Z121" s="94"/>
      <c r="AA121" s="94"/>
    </row>
    <row r="122" spans="1:27" ht="14.45" customHeight="1" x14ac:dyDescent="0.15">
      <c r="A122" s="101"/>
      <c r="B122" s="101"/>
      <c r="C122" s="93"/>
      <c r="D122" s="94"/>
      <c r="E122" s="101"/>
      <c r="F122" s="103"/>
      <c r="G122" s="93"/>
      <c r="H122" s="105"/>
      <c r="I122" s="94"/>
      <c r="J122" s="101"/>
      <c r="K122" s="101"/>
      <c r="L122" s="93"/>
      <c r="M122" s="106"/>
      <c r="N122" s="106"/>
      <c r="O122" s="120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</row>
    <row r="123" spans="1:27" ht="14.45" customHeight="1" x14ac:dyDescent="0.15">
      <c r="A123" s="101"/>
      <c r="B123" s="101"/>
      <c r="C123" s="93"/>
      <c r="D123" s="94"/>
      <c r="E123" s="101"/>
      <c r="F123" s="103"/>
      <c r="G123" s="93"/>
      <c r="H123" s="102"/>
      <c r="I123" s="94"/>
      <c r="J123" s="101"/>
      <c r="K123" s="101"/>
      <c r="L123" s="93"/>
      <c r="M123" s="106"/>
      <c r="N123" s="106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</row>
    <row r="124" spans="1:27" ht="14.45" customHeight="1" x14ac:dyDescent="0.15">
      <c r="A124" s="101"/>
      <c r="B124" s="101"/>
      <c r="C124" s="109"/>
      <c r="D124" s="94"/>
      <c r="E124" s="101"/>
      <c r="F124" s="103"/>
      <c r="G124" s="93"/>
      <c r="H124" s="94"/>
      <c r="I124" s="121"/>
      <c r="J124" s="101"/>
      <c r="K124" s="101"/>
      <c r="L124" s="93"/>
      <c r="M124" s="106"/>
      <c r="N124" s="106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</row>
    <row r="125" spans="1:27" ht="14.45" customHeight="1" x14ac:dyDescent="0.15">
      <c r="A125" s="101"/>
      <c r="B125" s="101"/>
      <c r="C125" s="93"/>
      <c r="D125" s="94"/>
      <c r="E125" s="101"/>
      <c r="F125" s="103"/>
      <c r="G125" s="93"/>
      <c r="H125" s="94"/>
      <c r="I125" s="106"/>
      <c r="J125" s="101"/>
      <c r="K125" s="101"/>
      <c r="L125" s="93"/>
      <c r="M125" s="106"/>
      <c r="N125" s="106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</row>
    <row r="126" spans="1:27" ht="14.45" customHeight="1" x14ac:dyDescent="0.15">
      <c r="A126" s="101"/>
      <c r="B126" s="101"/>
      <c r="C126" s="93"/>
      <c r="D126" s="94"/>
      <c r="E126" s="101"/>
      <c r="F126" s="103"/>
      <c r="G126" s="93"/>
      <c r="H126" s="105"/>
      <c r="I126" s="106"/>
      <c r="J126" s="101"/>
      <c r="K126" s="101"/>
      <c r="L126" s="93"/>
      <c r="M126" s="106"/>
      <c r="N126" s="106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</row>
    <row r="127" spans="1:27" ht="14.45" customHeight="1" x14ac:dyDescent="0.15">
      <c r="A127" s="101"/>
      <c r="B127" s="101"/>
      <c r="C127" s="93"/>
      <c r="D127" s="94"/>
      <c r="E127" s="101"/>
      <c r="F127" s="101"/>
      <c r="G127" s="93"/>
      <c r="H127" s="94"/>
      <c r="I127" s="106"/>
      <c r="J127" s="101"/>
      <c r="K127" s="101"/>
      <c r="L127" s="93"/>
      <c r="M127" s="106"/>
      <c r="N127" s="106"/>
      <c r="O127" s="94"/>
      <c r="P127" s="120"/>
      <c r="Q127" s="120"/>
      <c r="R127" s="120"/>
      <c r="S127" s="120"/>
      <c r="T127" s="94"/>
      <c r="U127" s="94"/>
      <c r="V127" s="94"/>
      <c r="W127" s="94"/>
      <c r="X127" s="94"/>
      <c r="Y127" s="94"/>
      <c r="Z127" s="94"/>
      <c r="AA127" s="94"/>
    </row>
    <row r="128" spans="1:27" ht="14.45" customHeight="1" x14ac:dyDescent="0.15">
      <c r="A128" s="101"/>
      <c r="B128" s="101"/>
      <c r="C128" s="93"/>
      <c r="D128" s="94"/>
      <c r="E128" s="101"/>
      <c r="F128" s="103"/>
      <c r="G128" s="109"/>
      <c r="H128" s="94"/>
      <c r="I128" s="106"/>
      <c r="J128" s="101"/>
      <c r="K128" s="101"/>
      <c r="L128" s="109"/>
      <c r="M128" s="106"/>
      <c r="N128" s="106"/>
      <c r="O128" s="120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</row>
    <row r="129" spans="1:27" ht="14.45" customHeight="1" x14ac:dyDescent="0.15">
      <c r="A129" s="101"/>
      <c r="B129" s="101"/>
      <c r="C129" s="93"/>
      <c r="D129" s="94"/>
      <c r="E129" s="101"/>
      <c r="F129" s="103"/>
      <c r="G129" s="93"/>
      <c r="H129" s="94"/>
      <c r="I129" s="106"/>
      <c r="J129" s="101"/>
      <c r="K129" s="101"/>
      <c r="L129" s="93"/>
      <c r="M129" s="106"/>
      <c r="N129" s="106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</row>
    <row r="130" spans="1:27" ht="14.45" customHeight="1" x14ac:dyDescent="0.15">
      <c r="A130" s="101"/>
      <c r="B130" s="101"/>
      <c r="C130" s="93"/>
      <c r="D130" s="94"/>
      <c r="E130" s="101"/>
      <c r="F130" s="103"/>
      <c r="G130" s="93"/>
      <c r="H130" s="102"/>
      <c r="I130" s="106"/>
      <c r="J130" s="101"/>
      <c r="K130" s="101"/>
      <c r="L130" s="93"/>
      <c r="M130" s="106"/>
      <c r="N130" s="106"/>
      <c r="O130" s="94"/>
      <c r="P130" s="94"/>
      <c r="Q130" s="94"/>
      <c r="R130" s="94"/>
      <c r="S130" s="94"/>
      <c r="T130" s="122"/>
      <c r="U130" s="122"/>
      <c r="V130" s="122"/>
      <c r="W130" s="122"/>
      <c r="X130" s="94"/>
      <c r="Y130" s="94"/>
      <c r="Z130" s="94"/>
      <c r="AA130" s="94"/>
    </row>
    <row r="131" spans="1:27" ht="14.45" customHeight="1" x14ac:dyDescent="0.15">
      <c r="A131" s="101"/>
      <c r="B131" s="101"/>
      <c r="C131" s="109"/>
      <c r="D131" s="94"/>
      <c r="E131" s="101"/>
      <c r="F131" s="103"/>
      <c r="G131" s="109"/>
      <c r="H131" s="106"/>
      <c r="I131" s="106"/>
      <c r="J131" s="101"/>
      <c r="K131" s="101"/>
      <c r="L131" s="109"/>
      <c r="M131" s="106"/>
      <c r="N131" s="106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</row>
    <row r="132" spans="1:27" ht="14.45" customHeight="1" x14ac:dyDescent="0.15">
      <c r="A132" s="101"/>
      <c r="B132" s="101"/>
      <c r="C132" s="93"/>
      <c r="D132" s="94"/>
      <c r="E132" s="101"/>
      <c r="F132" s="103"/>
      <c r="G132" s="109"/>
      <c r="H132" s="105"/>
      <c r="I132" s="106"/>
      <c r="J132" s="101"/>
      <c r="K132" s="101"/>
      <c r="L132" s="93"/>
      <c r="M132" s="106"/>
      <c r="N132" s="106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</row>
    <row r="133" spans="1:27" ht="14.45" customHeight="1" x14ac:dyDescent="0.15">
      <c r="A133" s="101"/>
      <c r="B133" s="101"/>
      <c r="C133" s="93"/>
      <c r="D133" s="94"/>
      <c r="E133" s="101"/>
      <c r="F133" s="103"/>
      <c r="G133" s="93"/>
      <c r="H133" s="94"/>
      <c r="I133" s="106"/>
      <c r="J133" s="101"/>
      <c r="K133" s="101"/>
      <c r="L133" s="93"/>
      <c r="M133" s="106"/>
      <c r="N133" s="106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 spans="1:27" ht="14.45" customHeight="1" x14ac:dyDescent="0.15">
      <c r="A134" s="101"/>
      <c r="B134" s="101"/>
      <c r="C134" s="93"/>
      <c r="D134" s="94"/>
      <c r="E134" s="101"/>
      <c r="F134" s="101"/>
      <c r="G134" s="93"/>
      <c r="H134" s="94"/>
      <c r="I134" s="106"/>
      <c r="J134" s="101"/>
      <c r="K134" s="101"/>
      <c r="L134" s="93"/>
      <c r="M134" s="106"/>
      <c r="N134" s="106"/>
      <c r="O134" s="94"/>
      <c r="P134" s="120"/>
      <c r="Q134" s="120"/>
      <c r="R134" s="120"/>
      <c r="S134" s="120"/>
      <c r="T134" s="120"/>
      <c r="U134" s="94"/>
      <c r="V134" s="94"/>
      <c r="W134" s="94"/>
      <c r="X134" s="94"/>
      <c r="Y134" s="94"/>
      <c r="Z134" s="94"/>
      <c r="AA134" s="94"/>
    </row>
    <row r="135" spans="1:27" ht="14.45" customHeight="1" x14ac:dyDescent="0.15">
      <c r="A135" s="101"/>
      <c r="B135" s="101"/>
      <c r="C135" s="109"/>
      <c r="D135" s="94"/>
      <c r="E135" s="101"/>
      <c r="F135" s="103"/>
      <c r="G135" s="93"/>
      <c r="H135" s="105"/>
      <c r="I135" s="106"/>
      <c r="J135" s="101"/>
      <c r="K135" s="101"/>
      <c r="L135" s="93"/>
      <c r="M135" s="106"/>
      <c r="N135" s="106"/>
      <c r="O135" s="120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</row>
    <row r="136" spans="1:27" ht="14.45" customHeight="1" x14ac:dyDescent="0.15">
      <c r="A136" s="101"/>
      <c r="B136" s="101"/>
      <c r="C136" s="93"/>
      <c r="D136" s="94"/>
      <c r="E136" s="101"/>
      <c r="F136" s="103"/>
      <c r="G136" s="93"/>
      <c r="H136" s="94"/>
      <c r="I136" s="106"/>
      <c r="J136" s="101"/>
      <c r="K136" s="101"/>
      <c r="L136" s="93"/>
      <c r="M136" s="106"/>
      <c r="N136" s="106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</row>
    <row r="137" spans="1:27" ht="14.45" customHeight="1" x14ac:dyDescent="0.15">
      <c r="A137" s="101"/>
      <c r="B137" s="101"/>
      <c r="C137" s="93"/>
      <c r="D137" s="94"/>
      <c r="E137" s="101"/>
      <c r="F137" s="103"/>
      <c r="G137" s="93"/>
      <c r="H137" s="94"/>
      <c r="I137" s="106"/>
      <c r="J137" s="101"/>
      <c r="K137" s="101"/>
      <c r="L137" s="93"/>
      <c r="M137" s="106"/>
      <c r="N137" s="106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</row>
    <row r="138" spans="1:27" ht="14.45" customHeight="1" x14ac:dyDescent="0.15">
      <c r="A138" s="101"/>
      <c r="B138" s="101"/>
      <c r="C138" s="93"/>
      <c r="D138" s="94"/>
      <c r="E138" s="101"/>
      <c r="F138" s="103"/>
      <c r="G138" s="93"/>
      <c r="H138" s="94"/>
      <c r="I138" s="106"/>
      <c r="J138" s="101"/>
      <c r="K138" s="101"/>
      <c r="L138" s="93"/>
      <c r="M138" s="106"/>
      <c r="N138" s="106"/>
      <c r="O138" s="94"/>
      <c r="P138" s="94"/>
      <c r="Q138" s="94"/>
      <c r="R138" s="94"/>
      <c r="S138" s="94"/>
      <c r="T138" s="94"/>
      <c r="U138" s="122"/>
      <c r="V138" s="122"/>
      <c r="W138" s="122"/>
      <c r="X138" s="122"/>
      <c r="Y138" s="94"/>
      <c r="Z138" s="94"/>
      <c r="AA138" s="94"/>
    </row>
    <row r="139" spans="1:27" ht="14.45" customHeight="1" x14ac:dyDescent="0.15">
      <c r="A139" s="101"/>
      <c r="B139" s="101"/>
      <c r="C139" s="93"/>
      <c r="D139" s="94"/>
      <c r="E139" s="101"/>
      <c r="F139" s="103"/>
      <c r="G139" s="93"/>
      <c r="H139" s="94"/>
      <c r="I139" s="106"/>
      <c r="J139" s="101"/>
      <c r="K139" s="101"/>
      <c r="L139" s="123"/>
      <c r="M139" s="106"/>
      <c r="N139" s="106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</row>
    <row r="140" spans="1:27" ht="14.45" customHeight="1" x14ac:dyDescent="0.15">
      <c r="A140" s="101"/>
      <c r="B140" s="101"/>
      <c r="C140" s="109"/>
      <c r="D140" s="94"/>
      <c r="E140" s="101"/>
      <c r="F140" s="103"/>
      <c r="G140" s="123"/>
      <c r="H140" s="94"/>
      <c r="I140" s="106"/>
      <c r="J140" s="101"/>
      <c r="K140" s="101"/>
      <c r="L140" s="109"/>
      <c r="M140" s="106"/>
      <c r="N140" s="106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</row>
    <row r="141" spans="1:27" ht="14.45" customHeight="1" x14ac:dyDescent="0.15">
      <c r="A141" s="101"/>
      <c r="B141" s="101"/>
      <c r="C141" s="93"/>
      <c r="D141" s="94"/>
      <c r="E141" s="101"/>
      <c r="F141" s="101"/>
      <c r="G141" s="93"/>
      <c r="H141" s="94"/>
      <c r="I141" s="106"/>
      <c r="J141" s="101"/>
      <c r="K141" s="101"/>
      <c r="L141" s="93"/>
      <c r="M141" s="106"/>
      <c r="N141" s="106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</row>
    <row r="142" spans="1:27" ht="14.45" customHeight="1" x14ac:dyDescent="0.15">
      <c r="A142" s="101"/>
      <c r="B142" s="101"/>
      <c r="C142" s="93"/>
      <c r="D142" s="94"/>
      <c r="E142" s="101"/>
      <c r="F142" s="103"/>
      <c r="G142" s="93"/>
      <c r="H142" s="105"/>
      <c r="I142" s="102"/>
      <c r="J142" s="101"/>
      <c r="K142" s="101"/>
      <c r="L142" s="109"/>
      <c r="M142" s="106"/>
      <c r="N142" s="106"/>
      <c r="O142" s="94"/>
      <c r="P142" s="120"/>
      <c r="Q142" s="120"/>
      <c r="R142" s="120"/>
      <c r="S142" s="120"/>
      <c r="T142" s="120"/>
      <c r="U142" s="120"/>
      <c r="V142" s="94"/>
      <c r="W142" s="94"/>
      <c r="X142" s="94"/>
      <c r="Y142" s="94"/>
      <c r="Z142" s="94"/>
      <c r="AA142" s="94"/>
    </row>
    <row r="143" spans="1:27" ht="14.45" customHeight="1" x14ac:dyDescent="0.15">
      <c r="A143" s="101"/>
      <c r="B143" s="101"/>
      <c r="C143" s="123"/>
      <c r="D143" s="94"/>
      <c r="E143" s="101"/>
      <c r="F143" s="103"/>
      <c r="G143" s="109"/>
      <c r="H143" s="106"/>
      <c r="I143" s="106"/>
      <c r="J143" s="101"/>
      <c r="K143" s="101"/>
      <c r="L143" s="93"/>
      <c r="M143" s="106"/>
      <c r="N143" s="106"/>
      <c r="O143" s="120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</row>
    <row r="144" spans="1:27" ht="14.45" customHeight="1" x14ac:dyDescent="0.15">
      <c r="A144" s="101"/>
      <c r="B144" s="101"/>
      <c r="C144" s="109"/>
      <c r="D144" s="94"/>
      <c r="E144" s="101"/>
      <c r="F144" s="103"/>
      <c r="G144" s="109"/>
      <c r="H144" s="105"/>
      <c r="I144" s="102"/>
      <c r="J144" s="101"/>
      <c r="K144" s="101"/>
      <c r="L144" s="93"/>
      <c r="M144" s="102"/>
      <c r="N144" s="106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</row>
    <row r="145" spans="1:27" ht="14.45" customHeight="1" x14ac:dyDescent="0.15">
      <c r="A145" s="101"/>
      <c r="B145" s="101"/>
      <c r="C145" s="93"/>
      <c r="D145" s="94"/>
      <c r="E145" s="101"/>
      <c r="F145" s="103"/>
      <c r="G145" s="93"/>
      <c r="H145" s="106"/>
      <c r="I145" s="106"/>
      <c r="J145" s="101"/>
      <c r="K145" s="101"/>
      <c r="L145" s="93"/>
      <c r="M145" s="106"/>
      <c r="N145" s="106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</row>
    <row r="146" spans="1:27" ht="14.45" customHeight="1" x14ac:dyDescent="0.15">
      <c r="A146" s="101"/>
      <c r="B146" s="101"/>
      <c r="C146" s="109"/>
      <c r="D146" s="94"/>
      <c r="E146" s="101"/>
      <c r="F146" s="103"/>
      <c r="G146" s="93"/>
      <c r="H146" s="102"/>
      <c r="I146" s="102"/>
      <c r="J146" s="101"/>
      <c r="K146" s="101"/>
      <c r="L146" s="109"/>
      <c r="M146" s="106"/>
      <c r="N146" s="106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</row>
    <row r="147" spans="1:27" ht="14.45" customHeight="1" x14ac:dyDescent="0.15">
      <c r="A147" s="101"/>
      <c r="B147" s="101"/>
      <c r="C147" s="124"/>
      <c r="D147" s="94"/>
      <c r="E147" s="101"/>
      <c r="F147" s="103"/>
      <c r="G147" s="93"/>
      <c r="H147" s="106"/>
      <c r="I147" s="106"/>
      <c r="J147" s="101"/>
      <c r="K147" s="101"/>
      <c r="L147" s="124"/>
      <c r="M147" s="106"/>
      <c r="N147" s="106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</row>
    <row r="148" spans="1:27" ht="14.45" customHeight="1" x14ac:dyDescent="0.15">
      <c r="A148" s="101"/>
      <c r="B148" s="101"/>
      <c r="C148" s="93"/>
      <c r="D148" s="94"/>
      <c r="E148" s="101"/>
      <c r="F148" s="101"/>
      <c r="G148" s="93"/>
      <c r="H148" s="93"/>
      <c r="I148" s="106"/>
      <c r="J148" s="101"/>
      <c r="K148" s="101"/>
      <c r="L148" s="93"/>
      <c r="M148" s="106"/>
      <c r="N148" s="106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</row>
    <row r="149" spans="1:27" ht="14.45" customHeight="1" x14ac:dyDescent="0.15">
      <c r="A149" s="101"/>
      <c r="B149" s="101"/>
      <c r="C149" s="93"/>
      <c r="D149" s="94"/>
      <c r="E149" s="101"/>
      <c r="F149" s="101"/>
      <c r="G149" s="109"/>
      <c r="H149" s="106"/>
      <c r="I149" s="106"/>
      <c r="J149" s="101"/>
      <c r="K149" s="101"/>
      <c r="L149" s="93"/>
      <c r="M149" s="106"/>
      <c r="N149" s="106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</row>
    <row r="150" spans="1:27" ht="14.45" customHeight="1" x14ac:dyDescent="0.15">
      <c r="A150" s="101"/>
      <c r="B150" s="101"/>
      <c r="C150" s="93"/>
      <c r="D150" s="94"/>
      <c r="E150" s="101"/>
      <c r="F150" s="103"/>
      <c r="G150" s="124"/>
      <c r="H150" s="106"/>
      <c r="I150" s="106"/>
      <c r="J150" s="101"/>
      <c r="K150" s="101"/>
      <c r="L150" s="93"/>
      <c r="M150" s="106"/>
      <c r="N150" s="106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</row>
    <row r="151" spans="1:27" ht="14.45" customHeight="1" x14ac:dyDescent="0.15">
      <c r="A151" s="101"/>
      <c r="B151" s="101"/>
      <c r="C151" s="93"/>
      <c r="D151" s="94"/>
      <c r="E151" s="101"/>
      <c r="F151" s="103"/>
      <c r="G151" s="93"/>
      <c r="H151" s="102"/>
      <c r="I151" s="102"/>
      <c r="J151" s="101"/>
      <c r="K151" s="101"/>
      <c r="L151" s="93"/>
      <c r="M151" s="106"/>
      <c r="N151" s="106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</row>
    <row r="152" spans="1:27" ht="14.45" customHeight="1" x14ac:dyDescent="0.15">
      <c r="A152" s="101"/>
      <c r="B152" s="101"/>
      <c r="C152" s="93"/>
      <c r="D152" s="94"/>
      <c r="E152" s="101"/>
      <c r="F152" s="103"/>
      <c r="G152" s="93"/>
      <c r="H152" s="106"/>
      <c r="I152" s="106"/>
      <c r="J152" s="101"/>
      <c r="K152" s="101"/>
      <c r="L152" s="93"/>
      <c r="M152" s="106"/>
      <c r="N152" s="106"/>
      <c r="O152" s="94"/>
      <c r="P152" s="120"/>
      <c r="Q152" s="120"/>
      <c r="R152" s="120"/>
      <c r="S152" s="120"/>
      <c r="T152" s="120"/>
      <c r="U152" s="120"/>
      <c r="V152" s="120"/>
      <c r="W152" s="120"/>
      <c r="X152" s="94"/>
      <c r="Y152" s="94"/>
      <c r="Z152" s="94"/>
      <c r="AA152" s="94"/>
    </row>
    <row r="153" spans="1:27" ht="14.45" customHeight="1" x14ac:dyDescent="0.15">
      <c r="A153" s="101"/>
      <c r="B153" s="101"/>
      <c r="C153" s="124"/>
      <c r="D153" s="94"/>
      <c r="E153" s="101"/>
      <c r="F153" s="103"/>
      <c r="G153" s="93"/>
      <c r="H153" s="106"/>
      <c r="I153" s="106"/>
      <c r="J153" s="101"/>
      <c r="K153" s="101"/>
      <c r="L153" s="124"/>
      <c r="M153" s="102"/>
      <c r="N153" s="106"/>
      <c r="O153" s="120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</row>
    <row r="154" spans="1:27" ht="14.45" customHeight="1" x14ac:dyDescent="0.15">
      <c r="A154" s="101"/>
      <c r="B154" s="101"/>
      <c r="C154" s="113"/>
      <c r="D154" s="94"/>
      <c r="E154" s="101"/>
      <c r="F154" s="103"/>
      <c r="G154" s="93"/>
      <c r="H154" s="106"/>
      <c r="I154" s="106"/>
      <c r="J154" s="101"/>
      <c r="K154" s="101"/>
      <c r="L154" s="93"/>
      <c r="M154" s="106"/>
      <c r="N154" s="106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</row>
    <row r="155" spans="1:27" ht="14.45" customHeight="1" x14ac:dyDescent="0.15">
      <c r="A155" s="101"/>
      <c r="B155" s="101"/>
      <c r="C155" s="93"/>
      <c r="D155" s="94"/>
      <c r="E155" s="101"/>
      <c r="F155" s="101"/>
      <c r="G155" s="93"/>
      <c r="H155" s="106"/>
      <c r="I155" s="106"/>
      <c r="J155" s="101"/>
      <c r="K155" s="101"/>
      <c r="L155" s="93"/>
      <c r="M155" s="106"/>
      <c r="N155" s="106"/>
      <c r="O155" s="94"/>
      <c r="P155" s="94"/>
      <c r="Q155" s="94"/>
      <c r="R155" s="94"/>
      <c r="S155" s="94"/>
      <c r="T155" s="94"/>
      <c r="U155" s="94"/>
      <c r="V155" s="94"/>
      <c r="W155" s="120"/>
      <c r="X155" s="120"/>
      <c r="Y155" s="94"/>
      <c r="Z155" s="94"/>
      <c r="AA155" s="94"/>
    </row>
    <row r="156" spans="1:27" ht="14.45" customHeight="1" x14ac:dyDescent="0.15">
      <c r="A156" s="101"/>
      <c r="B156" s="101"/>
      <c r="C156" s="93"/>
      <c r="D156" s="94"/>
      <c r="E156" s="101"/>
      <c r="F156" s="103"/>
      <c r="G156" s="124"/>
      <c r="H156" s="102"/>
      <c r="I156" s="102"/>
      <c r="J156" s="103"/>
      <c r="K156" s="101"/>
      <c r="L156" s="124"/>
      <c r="M156" s="106"/>
      <c r="N156" s="106"/>
      <c r="O156" s="94"/>
      <c r="P156" s="94"/>
      <c r="Q156" s="94"/>
      <c r="R156" s="94"/>
      <c r="S156" s="94"/>
      <c r="T156" s="94"/>
      <c r="U156" s="94"/>
      <c r="V156" s="94"/>
      <c r="W156" s="120"/>
      <c r="X156" s="120"/>
      <c r="Y156" s="94"/>
      <c r="Z156" s="94"/>
      <c r="AA156" s="94"/>
    </row>
    <row r="157" spans="1:27" ht="14.45" customHeight="1" x14ac:dyDescent="0.15">
      <c r="A157" s="101"/>
      <c r="B157" s="101"/>
      <c r="C157" s="93"/>
      <c r="D157" s="94"/>
      <c r="E157" s="101"/>
      <c r="F157" s="103"/>
      <c r="G157" s="113"/>
      <c r="H157" s="102"/>
      <c r="I157" s="102"/>
      <c r="J157" s="103"/>
      <c r="K157" s="101"/>
      <c r="L157" s="113"/>
      <c r="M157" s="106"/>
      <c r="N157" s="106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</row>
    <row r="158" spans="1:27" ht="14.45" customHeight="1" x14ac:dyDescent="0.15">
      <c r="A158" s="101"/>
      <c r="B158" s="101"/>
      <c r="C158" s="109"/>
      <c r="D158" s="94"/>
      <c r="E158" s="101"/>
      <c r="F158" s="103"/>
      <c r="G158" s="109"/>
      <c r="H158" s="94"/>
      <c r="I158" s="106"/>
      <c r="J158" s="103"/>
      <c r="K158" s="101"/>
      <c r="L158" s="109"/>
      <c r="M158" s="106"/>
      <c r="N158" s="106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45" customHeight="1" x14ac:dyDescent="0.15">
      <c r="A159" s="101"/>
      <c r="B159" s="101"/>
      <c r="C159" s="93"/>
      <c r="D159" s="94"/>
      <c r="E159" s="101"/>
      <c r="F159" s="103"/>
      <c r="G159" s="93"/>
      <c r="H159" s="105"/>
      <c r="I159" s="106"/>
      <c r="J159" s="103"/>
      <c r="K159" s="101"/>
      <c r="L159" s="93"/>
      <c r="M159" s="106"/>
      <c r="N159" s="106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</row>
    <row r="160" spans="1:27" ht="14.45" customHeight="1" x14ac:dyDescent="0.15">
      <c r="A160" s="101"/>
      <c r="B160" s="101"/>
      <c r="C160" s="93"/>
      <c r="D160" s="94"/>
      <c r="E160" s="101"/>
      <c r="F160" s="103"/>
      <c r="G160" s="93"/>
      <c r="H160" s="94"/>
      <c r="I160" s="106"/>
      <c r="J160" s="103"/>
      <c r="K160" s="101"/>
      <c r="L160" s="93"/>
      <c r="M160" s="106"/>
      <c r="N160" s="106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</row>
    <row r="161" spans="1:27" ht="14.45" customHeight="1" x14ac:dyDescent="0.15">
      <c r="A161" s="101"/>
      <c r="B161" s="101"/>
      <c r="C161" s="93"/>
      <c r="D161" s="94"/>
      <c r="E161" s="101"/>
      <c r="F161" s="103"/>
      <c r="G161" s="93"/>
      <c r="H161" s="94"/>
      <c r="I161" s="106"/>
      <c r="J161" s="103"/>
      <c r="K161" s="101"/>
      <c r="L161" s="93"/>
      <c r="M161" s="106"/>
      <c r="N161" s="106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</row>
    <row r="162" spans="1:27" ht="14.45" customHeight="1" x14ac:dyDescent="0.15">
      <c r="A162" s="101"/>
      <c r="B162" s="101"/>
      <c r="C162" s="93"/>
      <c r="D162" s="94"/>
      <c r="E162" s="101"/>
      <c r="F162" s="101"/>
      <c r="G162" s="93"/>
      <c r="H162" s="94"/>
      <c r="I162" s="106"/>
      <c r="J162" s="101"/>
      <c r="K162" s="101"/>
      <c r="L162" s="93"/>
      <c r="M162" s="106"/>
      <c r="N162" s="106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</row>
    <row r="163" spans="1:27" ht="14.45" customHeight="1" x14ac:dyDescent="0.15">
      <c r="A163" s="103"/>
      <c r="B163" s="101"/>
      <c r="C163" s="93"/>
      <c r="D163" s="94"/>
      <c r="E163" s="101"/>
      <c r="F163" s="103"/>
      <c r="G163" s="93"/>
      <c r="H163" s="102"/>
      <c r="I163" s="106"/>
      <c r="J163" s="101"/>
      <c r="K163" s="101"/>
      <c r="L163" s="94"/>
      <c r="M163" s="102"/>
      <c r="N163" s="106"/>
      <c r="O163" s="94"/>
      <c r="P163" s="120"/>
      <c r="Q163" s="120"/>
      <c r="R163" s="120"/>
      <c r="S163" s="120"/>
      <c r="T163" s="120"/>
      <c r="U163" s="120"/>
      <c r="V163" s="120"/>
      <c r="W163" s="120"/>
      <c r="X163" s="94"/>
      <c r="Y163" s="94"/>
      <c r="Z163" s="94"/>
      <c r="AA163" s="94"/>
    </row>
    <row r="164" spans="1:27" ht="14.45" customHeight="1" x14ac:dyDescent="0.15">
      <c r="A164" s="103"/>
      <c r="B164" s="101"/>
      <c r="C164" s="93"/>
      <c r="D164" s="94"/>
      <c r="E164" s="111"/>
      <c r="F164" s="101"/>
      <c r="G164" s="93"/>
      <c r="H164" s="105"/>
      <c r="I164" s="106"/>
      <c r="J164" s="101"/>
      <c r="K164" s="101"/>
      <c r="L164" s="94"/>
      <c r="M164" s="102"/>
      <c r="N164" s="106"/>
      <c r="O164" s="120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</row>
    <row r="165" spans="1:27" ht="14.45" customHeight="1" x14ac:dyDescent="0.15">
      <c r="A165" s="103"/>
      <c r="B165" s="101"/>
      <c r="C165" s="93"/>
      <c r="D165" s="94"/>
      <c r="E165" s="111"/>
      <c r="F165" s="101"/>
      <c r="G165" s="93"/>
      <c r="H165" s="105"/>
      <c r="I165" s="106"/>
      <c r="J165" s="101"/>
      <c r="K165" s="101"/>
      <c r="L165" s="94"/>
      <c r="M165" s="102"/>
      <c r="N165" s="106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</row>
    <row r="166" spans="1:27" ht="14.45" customHeight="1" x14ac:dyDescent="0.15">
      <c r="A166" s="103"/>
      <c r="B166" s="101"/>
      <c r="C166" s="93"/>
      <c r="D166" s="94"/>
      <c r="E166" s="111"/>
      <c r="F166" s="94"/>
      <c r="G166" s="109"/>
      <c r="H166" s="106"/>
      <c r="I166" s="106"/>
      <c r="J166" s="112"/>
      <c r="K166" s="101"/>
      <c r="L166" s="94"/>
      <c r="M166" s="94"/>
      <c r="N166" s="106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</row>
    <row r="167" spans="1:27" ht="14.45" customHeight="1" x14ac:dyDescent="0.15">
      <c r="A167" s="103"/>
      <c r="B167" s="101"/>
      <c r="C167" s="93"/>
      <c r="D167" s="94"/>
      <c r="E167" s="101"/>
      <c r="F167" s="103"/>
      <c r="G167" s="93"/>
      <c r="H167" s="102"/>
      <c r="I167" s="106"/>
      <c r="J167" s="101"/>
      <c r="K167" s="101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</row>
    <row r="168" spans="1:27" ht="14.45" customHeight="1" x14ac:dyDescent="0.15">
      <c r="A168" s="103"/>
      <c r="B168" s="101"/>
      <c r="C168" s="109"/>
      <c r="D168" s="94"/>
      <c r="E168" s="101"/>
      <c r="F168" s="103"/>
      <c r="G168" s="109"/>
      <c r="H168" s="94"/>
      <c r="I168" s="106"/>
      <c r="J168" s="103"/>
      <c r="K168" s="101"/>
      <c r="L168" s="109"/>
      <c r="M168" s="102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</row>
    <row r="169" spans="1:27" ht="14.45" customHeight="1" x14ac:dyDescent="0.15">
      <c r="A169" s="101"/>
      <c r="B169" s="101"/>
      <c r="C169" s="113"/>
      <c r="D169" s="94"/>
      <c r="E169" s="101"/>
      <c r="F169" s="101"/>
      <c r="G169" s="93"/>
      <c r="H169" s="125"/>
      <c r="I169" s="102"/>
      <c r="J169" s="94"/>
      <c r="K169" s="101"/>
      <c r="L169" s="94"/>
      <c r="M169" s="102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</row>
    <row r="170" spans="1:27" ht="14.45" customHeight="1" x14ac:dyDescent="0.15">
      <c r="A170" s="101"/>
      <c r="B170" s="101"/>
      <c r="C170" s="94"/>
      <c r="D170" s="94"/>
      <c r="E170" s="101"/>
      <c r="F170" s="103"/>
      <c r="G170" s="93"/>
      <c r="H170" s="106"/>
      <c r="I170" s="102"/>
      <c r="J170" s="101"/>
      <c r="K170" s="101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</row>
    <row r="171" spans="1:27" ht="14.45" customHeight="1" x14ac:dyDescent="0.15">
      <c r="A171" s="101"/>
      <c r="B171" s="101"/>
      <c r="C171" s="94"/>
      <c r="D171" s="94"/>
      <c r="E171" s="111"/>
      <c r="F171" s="101"/>
      <c r="G171" s="93"/>
      <c r="H171" s="94"/>
      <c r="I171" s="106"/>
      <c r="J171" s="101"/>
      <c r="K171" s="101"/>
      <c r="L171" s="94"/>
      <c r="M171" s="102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</row>
    <row r="172" spans="1:27" ht="14.45" customHeight="1" x14ac:dyDescent="0.15">
      <c r="A172" s="94"/>
      <c r="B172" s="94"/>
      <c r="C172" s="94"/>
      <c r="D172" s="94"/>
      <c r="E172" s="111"/>
      <c r="F172" s="101"/>
      <c r="G172" s="93"/>
      <c r="H172" s="94"/>
      <c r="I172" s="106"/>
      <c r="J172" s="101"/>
      <c r="K172" s="101"/>
      <c r="L172" s="94"/>
      <c r="M172" s="102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</row>
    <row r="173" spans="1:27" ht="14.45" customHeight="1" x14ac:dyDescent="0.15">
      <c r="A173" s="94"/>
      <c r="B173" s="94"/>
      <c r="C173" s="94"/>
      <c r="D173" s="94"/>
      <c r="E173" s="111"/>
      <c r="F173" s="94"/>
      <c r="G173" s="109"/>
      <c r="H173" s="94"/>
      <c r="I173" s="106"/>
      <c r="J173" s="112"/>
      <c r="K173" s="101"/>
      <c r="L173" s="94"/>
      <c r="M173" s="102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</row>
    <row r="174" spans="1:27" ht="14.45" customHeight="1" x14ac:dyDescent="0.15">
      <c r="A174" s="94"/>
      <c r="B174" s="94"/>
      <c r="C174" s="94"/>
      <c r="D174" s="94"/>
      <c r="E174" s="94"/>
      <c r="F174" s="94"/>
      <c r="G174" s="109"/>
      <c r="H174" s="94"/>
      <c r="I174" s="94"/>
      <c r="J174" s="101"/>
      <c r="K174" s="101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</row>
    <row r="175" spans="1:27" ht="14.45" customHeight="1" x14ac:dyDescent="0.15">
      <c r="G175" s="115"/>
    </row>
    <row r="176" spans="1:27" ht="14.45" customHeight="1" x14ac:dyDescent="0.15"/>
    <row r="177" ht="14.45" customHeight="1" x14ac:dyDescent="0.15"/>
    <row r="178" ht="14.45" customHeight="1" x14ac:dyDescent="0.15"/>
    <row r="179" ht="14.45" customHeight="1" x14ac:dyDescent="0.15"/>
    <row r="180" ht="14.45" customHeight="1" x14ac:dyDescent="0.15"/>
    <row r="181" ht="14.45" customHeight="1" x14ac:dyDescent="0.15"/>
    <row r="182" ht="14.45" customHeight="1" x14ac:dyDescent="0.15"/>
    <row r="183" ht="14.45" customHeight="1" x14ac:dyDescent="0.15"/>
    <row r="184" ht="14.45" customHeight="1" x14ac:dyDescent="0.15"/>
    <row r="185" ht="14.45" customHeight="1" x14ac:dyDescent="0.15"/>
    <row r="186" ht="14.45" customHeight="1" x14ac:dyDescent="0.15"/>
    <row r="187" ht="14.45" customHeight="1" x14ac:dyDescent="0.15"/>
    <row r="188" ht="14.45" customHeight="1" x14ac:dyDescent="0.15"/>
    <row r="189" ht="14.45" customHeight="1" x14ac:dyDescent="0.15"/>
    <row r="190" ht="14.45" customHeight="1" x14ac:dyDescent="0.15"/>
    <row r="191" ht="14.45" customHeight="1" x14ac:dyDescent="0.15"/>
    <row r="192" ht="14.45" customHeight="1" x14ac:dyDescent="0.15"/>
    <row r="193" ht="14.45" customHeight="1" x14ac:dyDescent="0.15"/>
    <row r="194" ht="14.45" customHeight="1" x14ac:dyDescent="0.15"/>
    <row r="195" ht="14.45" customHeight="1" x14ac:dyDescent="0.15"/>
    <row r="196" ht="14.45" customHeight="1" x14ac:dyDescent="0.15"/>
  </sheetData>
  <phoneticPr fontId="2"/>
  <pageMargins left="0.81" right="0.12" top="0.53" bottom="0.23" header="0.23" footer="0.17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130" zoomScaleNormal="130" workbookViewId="0">
      <selection activeCell="K38" sqref="K38"/>
    </sheetView>
  </sheetViews>
  <sheetFormatPr defaultRowHeight="13.5" x14ac:dyDescent="0.15"/>
  <cols>
    <col min="1" max="1" width="3.125" style="68" customWidth="1"/>
    <col min="2" max="2" width="3.625" style="68" customWidth="1"/>
    <col min="3" max="3" width="4.625" style="68" customWidth="1"/>
    <col min="4" max="4" width="16.75" style="68" customWidth="1"/>
    <col min="5" max="5" width="3.125" style="68" customWidth="1"/>
    <col min="6" max="6" width="3.625" style="68" customWidth="1"/>
    <col min="7" max="7" width="4.625" style="68" customWidth="1"/>
    <col min="8" max="8" width="16.625" style="68" customWidth="1"/>
    <col min="9" max="9" width="3.125" style="68" customWidth="1"/>
    <col min="10" max="10" width="3.625" style="68" customWidth="1"/>
    <col min="11" max="11" width="4.75" style="68" customWidth="1"/>
    <col min="12" max="12" width="16.625" style="68" customWidth="1"/>
    <col min="13" max="13" width="3.125" style="68" customWidth="1"/>
    <col min="14" max="14" width="3.625" style="68" customWidth="1"/>
    <col min="15" max="15" width="4.625" style="68" customWidth="1"/>
    <col min="16" max="16" width="16.625" style="68" customWidth="1"/>
    <col min="17" max="17" width="3.125" style="68" customWidth="1"/>
    <col min="18" max="18" width="3.625" style="68" customWidth="1"/>
    <col min="19" max="19" width="4.625" style="68" customWidth="1"/>
    <col min="20" max="20" width="16.625" style="68" customWidth="1"/>
    <col min="21" max="21" width="1.375" style="68" customWidth="1"/>
    <col min="22" max="23" width="9" style="68"/>
    <col min="24" max="24" width="18.125" style="68" customWidth="1"/>
    <col min="25" max="256" width="9" style="68"/>
    <col min="257" max="257" width="3.125" style="68" customWidth="1"/>
    <col min="258" max="258" width="3.625" style="68" customWidth="1"/>
    <col min="259" max="259" width="4.625" style="68" customWidth="1"/>
    <col min="260" max="260" width="16.75" style="68" customWidth="1"/>
    <col min="261" max="261" width="3.125" style="68" customWidth="1"/>
    <col min="262" max="262" width="3.625" style="68" customWidth="1"/>
    <col min="263" max="263" width="4.625" style="68" customWidth="1"/>
    <col min="264" max="264" width="16.625" style="68" customWidth="1"/>
    <col min="265" max="265" width="3.125" style="68" customWidth="1"/>
    <col min="266" max="266" width="3.625" style="68" customWidth="1"/>
    <col min="267" max="267" width="4.75" style="68" customWidth="1"/>
    <col min="268" max="268" width="16.625" style="68" customWidth="1"/>
    <col min="269" max="269" width="3.125" style="68" customWidth="1"/>
    <col min="270" max="270" width="3.625" style="68" customWidth="1"/>
    <col min="271" max="271" width="4.625" style="68" customWidth="1"/>
    <col min="272" max="272" width="16.625" style="68" customWidth="1"/>
    <col min="273" max="273" width="3.125" style="68" customWidth="1"/>
    <col min="274" max="274" width="3.625" style="68" customWidth="1"/>
    <col min="275" max="275" width="4.625" style="68" customWidth="1"/>
    <col min="276" max="276" width="16.625" style="68" customWidth="1"/>
    <col min="277" max="277" width="1.375" style="68" customWidth="1"/>
    <col min="278" max="279" width="9" style="68"/>
    <col min="280" max="280" width="18.125" style="68" customWidth="1"/>
    <col min="281" max="512" width="9" style="68"/>
    <col min="513" max="513" width="3.125" style="68" customWidth="1"/>
    <col min="514" max="514" width="3.625" style="68" customWidth="1"/>
    <col min="515" max="515" width="4.625" style="68" customWidth="1"/>
    <col min="516" max="516" width="16.75" style="68" customWidth="1"/>
    <col min="517" max="517" width="3.125" style="68" customWidth="1"/>
    <col min="518" max="518" width="3.625" style="68" customWidth="1"/>
    <col min="519" max="519" width="4.625" style="68" customWidth="1"/>
    <col min="520" max="520" width="16.625" style="68" customWidth="1"/>
    <col min="521" max="521" width="3.125" style="68" customWidth="1"/>
    <col min="522" max="522" width="3.625" style="68" customWidth="1"/>
    <col min="523" max="523" width="4.75" style="68" customWidth="1"/>
    <col min="524" max="524" width="16.625" style="68" customWidth="1"/>
    <col min="525" max="525" width="3.125" style="68" customWidth="1"/>
    <col min="526" max="526" width="3.625" style="68" customWidth="1"/>
    <col min="527" max="527" width="4.625" style="68" customWidth="1"/>
    <col min="528" max="528" width="16.625" style="68" customWidth="1"/>
    <col min="529" max="529" width="3.125" style="68" customWidth="1"/>
    <col min="530" max="530" width="3.625" style="68" customWidth="1"/>
    <col min="531" max="531" width="4.625" style="68" customWidth="1"/>
    <col min="532" max="532" width="16.625" style="68" customWidth="1"/>
    <col min="533" max="533" width="1.375" style="68" customWidth="1"/>
    <col min="534" max="535" width="9" style="68"/>
    <col min="536" max="536" width="18.125" style="68" customWidth="1"/>
    <col min="537" max="768" width="9" style="68"/>
    <col min="769" max="769" width="3.125" style="68" customWidth="1"/>
    <col min="770" max="770" width="3.625" style="68" customWidth="1"/>
    <col min="771" max="771" width="4.625" style="68" customWidth="1"/>
    <col min="772" max="772" width="16.75" style="68" customWidth="1"/>
    <col min="773" max="773" width="3.125" style="68" customWidth="1"/>
    <col min="774" max="774" width="3.625" style="68" customWidth="1"/>
    <col min="775" max="775" width="4.625" style="68" customWidth="1"/>
    <col min="776" max="776" width="16.625" style="68" customWidth="1"/>
    <col min="777" max="777" width="3.125" style="68" customWidth="1"/>
    <col min="778" max="778" width="3.625" style="68" customWidth="1"/>
    <col min="779" max="779" width="4.75" style="68" customWidth="1"/>
    <col min="780" max="780" width="16.625" style="68" customWidth="1"/>
    <col min="781" max="781" width="3.125" style="68" customWidth="1"/>
    <col min="782" max="782" width="3.625" style="68" customWidth="1"/>
    <col min="783" max="783" width="4.625" style="68" customWidth="1"/>
    <col min="784" max="784" width="16.625" style="68" customWidth="1"/>
    <col min="785" max="785" width="3.125" style="68" customWidth="1"/>
    <col min="786" max="786" width="3.625" style="68" customWidth="1"/>
    <col min="787" max="787" width="4.625" style="68" customWidth="1"/>
    <col min="788" max="788" width="16.625" style="68" customWidth="1"/>
    <col min="789" max="789" width="1.375" style="68" customWidth="1"/>
    <col min="790" max="791" width="9" style="68"/>
    <col min="792" max="792" width="18.125" style="68" customWidth="1"/>
    <col min="793" max="1024" width="9" style="68"/>
    <col min="1025" max="1025" width="3.125" style="68" customWidth="1"/>
    <col min="1026" max="1026" width="3.625" style="68" customWidth="1"/>
    <col min="1027" max="1027" width="4.625" style="68" customWidth="1"/>
    <col min="1028" max="1028" width="16.75" style="68" customWidth="1"/>
    <col min="1029" max="1029" width="3.125" style="68" customWidth="1"/>
    <col min="1030" max="1030" width="3.625" style="68" customWidth="1"/>
    <col min="1031" max="1031" width="4.625" style="68" customWidth="1"/>
    <col min="1032" max="1032" width="16.625" style="68" customWidth="1"/>
    <col min="1033" max="1033" width="3.125" style="68" customWidth="1"/>
    <col min="1034" max="1034" width="3.625" style="68" customWidth="1"/>
    <col min="1035" max="1035" width="4.75" style="68" customWidth="1"/>
    <col min="1036" max="1036" width="16.625" style="68" customWidth="1"/>
    <col min="1037" max="1037" width="3.125" style="68" customWidth="1"/>
    <col min="1038" max="1038" width="3.625" style="68" customWidth="1"/>
    <col min="1039" max="1039" width="4.625" style="68" customWidth="1"/>
    <col min="1040" max="1040" width="16.625" style="68" customWidth="1"/>
    <col min="1041" max="1041" width="3.125" style="68" customWidth="1"/>
    <col min="1042" max="1042" width="3.625" style="68" customWidth="1"/>
    <col min="1043" max="1043" width="4.625" style="68" customWidth="1"/>
    <col min="1044" max="1044" width="16.625" style="68" customWidth="1"/>
    <col min="1045" max="1045" width="1.375" style="68" customWidth="1"/>
    <col min="1046" max="1047" width="9" style="68"/>
    <col min="1048" max="1048" width="18.125" style="68" customWidth="1"/>
    <col min="1049" max="1280" width="9" style="68"/>
    <col min="1281" max="1281" width="3.125" style="68" customWidth="1"/>
    <col min="1282" max="1282" width="3.625" style="68" customWidth="1"/>
    <col min="1283" max="1283" width="4.625" style="68" customWidth="1"/>
    <col min="1284" max="1284" width="16.75" style="68" customWidth="1"/>
    <col min="1285" max="1285" width="3.125" style="68" customWidth="1"/>
    <col min="1286" max="1286" width="3.625" style="68" customWidth="1"/>
    <col min="1287" max="1287" width="4.625" style="68" customWidth="1"/>
    <col min="1288" max="1288" width="16.625" style="68" customWidth="1"/>
    <col min="1289" max="1289" width="3.125" style="68" customWidth="1"/>
    <col min="1290" max="1290" width="3.625" style="68" customWidth="1"/>
    <col min="1291" max="1291" width="4.75" style="68" customWidth="1"/>
    <col min="1292" max="1292" width="16.625" style="68" customWidth="1"/>
    <col min="1293" max="1293" width="3.125" style="68" customWidth="1"/>
    <col min="1294" max="1294" width="3.625" style="68" customWidth="1"/>
    <col min="1295" max="1295" width="4.625" style="68" customWidth="1"/>
    <col min="1296" max="1296" width="16.625" style="68" customWidth="1"/>
    <col min="1297" max="1297" width="3.125" style="68" customWidth="1"/>
    <col min="1298" max="1298" width="3.625" style="68" customWidth="1"/>
    <col min="1299" max="1299" width="4.625" style="68" customWidth="1"/>
    <col min="1300" max="1300" width="16.625" style="68" customWidth="1"/>
    <col min="1301" max="1301" width="1.375" style="68" customWidth="1"/>
    <col min="1302" max="1303" width="9" style="68"/>
    <col min="1304" max="1304" width="18.125" style="68" customWidth="1"/>
    <col min="1305" max="1536" width="9" style="68"/>
    <col min="1537" max="1537" width="3.125" style="68" customWidth="1"/>
    <col min="1538" max="1538" width="3.625" style="68" customWidth="1"/>
    <col min="1539" max="1539" width="4.625" style="68" customWidth="1"/>
    <col min="1540" max="1540" width="16.75" style="68" customWidth="1"/>
    <col min="1541" max="1541" width="3.125" style="68" customWidth="1"/>
    <col min="1542" max="1542" width="3.625" style="68" customWidth="1"/>
    <col min="1543" max="1543" width="4.625" style="68" customWidth="1"/>
    <col min="1544" max="1544" width="16.625" style="68" customWidth="1"/>
    <col min="1545" max="1545" width="3.125" style="68" customWidth="1"/>
    <col min="1546" max="1546" width="3.625" style="68" customWidth="1"/>
    <col min="1547" max="1547" width="4.75" style="68" customWidth="1"/>
    <col min="1548" max="1548" width="16.625" style="68" customWidth="1"/>
    <col min="1549" max="1549" width="3.125" style="68" customWidth="1"/>
    <col min="1550" max="1550" width="3.625" style="68" customWidth="1"/>
    <col min="1551" max="1551" width="4.625" style="68" customWidth="1"/>
    <col min="1552" max="1552" width="16.625" style="68" customWidth="1"/>
    <col min="1553" max="1553" width="3.125" style="68" customWidth="1"/>
    <col min="1554" max="1554" width="3.625" style="68" customWidth="1"/>
    <col min="1555" max="1555" width="4.625" style="68" customWidth="1"/>
    <col min="1556" max="1556" width="16.625" style="68" customWidth="1"/>
    <col min="1557" max="1557" width="1.375" style="68" customWidth="1"/>
    <col min="1558" max="1559" width="9" style="68"/>
    <col min="1560" max="1560" width="18.125" style="68" customWidth="1"/>
    <col min="1561" max="1792" width="9" style="68"/>
    <col min="1793" max="1793" width="3.125" style="68" customWidth="1"/>
    <col min="1794" max="1794" width="3.625" style="68" customWidth="1"/>
    <col min="1795" max="1795" width="4.625" style="68" customWidth="1"/>
    <col min="1796" max="1796" width="16.75" style="68" customWidth="1"/>
    <col min="1797" max="1797" width="3.125" style="68" customWidth="1"/>
    <col min="1798" max="1798" width="3.625" style="68" customWidth="1"/>
    <col min="1799" max="1799" width="4.625" style="68" customWidth="1"/>
    <col min="1800" max="1800" width="16.625" style="68" customWidth="1"/>
    <col min="1801" max="1801" width="3.125" style="68" customWidth="1"/>
    <col min="1802" max="1802" width="3.625" style="68" customWidth="1"/>
    <col min="1803" max="1803" width="4.75" style="68" customWidth="1"/>
    <col min="1804" max="1804" width="16.625" style="68" customWidth="1"/>
    <col min="1805" max="1805" width="3.125" style="68" customWidth="1"/>
    <col min="1806" max="1806" width="3.625" style="68" customWidth="1"/>
    <col min="1807" max="1807" width="4.625" style="68" customWidth="1"/>
    <col min="1808" max="1808" width="16.625" style="68" customWidth="1"/>
    <col min="1809" max="1809" width="3.125" style="68" customWidth="1"/>
    <col min="1810" max="1810" width="3.625" style="68" customWidth="1"/>
    <col min="1811" max="1811" width="4.625" style="68" customWidth="1"/>
    <col min="1812" max="1812" width="16.625" style="68" customWidth="1"/>
    <col min="1813" max="1813" width="1.375" style="68" customWidth="1"/>
    <col min="1814" max="1815" width="9" style="68"/>
    <col min="1816" max="1816" width="18.125" style="68" customWidth="1"/>
    <col min="1817" max="2048" width="9" style="68"/>
    <col min="2049" max="2049" width="3.125" style="68" customWidth="1"/>
    <col min="2050" max="2050" width="3.625" style="68" customWidth="1"/>
    <col min="2051" max="2051" width="4.625" style="68" customWidth="1"/>
    <col min="2052" max="2052" width="16.75" style="68" customWidth="1"/>
    <col min="2053" max="2053" width="3.125" style="68" customWidth="1"/>
    <col min="2054" max="2054" width="3.625" style="68" customWidth="1"/>
    <col min="2055" max="2055" width="4.625" style="68" customWidth="1"/>
    <col min="2056" max="2056" width="16.625" style="68" customWidth="1"/>
    <col min="2057" max="2057" width="3.125" style="68" customWidth="1"/>
    <col min="2058" max="2058" width="3.625" style="68" customWidth="1"/>
    <col min="2059" max="2059" width="4.75" style="68" customWidth="1"/>
    <col min="2060" max="2060" width="16.625" style="68" customWidth="1"/>
    <col min="2061" max="2061" width="3.125" style="68" customWidth="1"/>
    <col min="2062" max="2062" width="3.625" style="68" customWidth="1"/>
    <col min="2063" max="2063" width="4.625" style="68" customWidth="1"/>
    <col min="2064" max="2064" width="16.625" style="68" customWidth="1"/>
    <col min="2065" max="2065" width="3.125" style="68" customWidth="1"/>
    <col min="2066" max="2066" width="3.625" style="68" customWidth="1"/>
    <col min="2067" max="2067" width="4.625" style="68" customWidth="1"/>
    <col min="2068" max="2068" width="16.625" style="68" customWidth="1"/>
    <col min="2069" max="2069" width="1.375" style="68" customWidth="1"/>
    <col min="2070" max="2071" width="9" style="68"/>
    <col min="2072" max="2072" width="18.125" style="68" customWidth="1"/>
    <col min="2073" max="2304" width="9" style="68"/>
    <col min="2305" max="2305" width="3.125" style="68" customWidth="1"/>
    <col min="2306" max="2306" width="3.625" style="68" customWidth="1"/>
    <col min="2307" max="2307" width="4.625" style="68" customWidth="1"/>
    <col min="2308" max="2308" width="16.75" style="68" customWidth="1"/>
    <col min="2309" max="2309" width="3.125" style="68" customWidth="1"/>
    <col min="2310" max="2310" width="3.625" style="68" customWidth="1"/>
    <col min="2311" max="2311" width="4.625" style="68" customWidth="1"/>
    <col min="2312" max="2312" width="16.625" style="68" customWidth="1"/>
    <col min="2313" max="2313" width="3.125" style="68" customWidth="1"/>
    <col min="2314" max="2314" width="3.625" style="68" customWidth="1"/>
    <col min="2315" max="2315" width="4.75" style="68" customWidth="1"/>
    <col min="2316" max="2316" width="16.625" style="68" customWidth="1"/>
    <col min="2317" max="2317" width="3.125" style="68" customWidth="1"/>
    <col min="2318" max="2318" width="3.625" style="68" customWidth="1"/>
    <col min="2319" max="2319" width="4.625" style="68" customWidth="1"/>
    <col min="2320" max="2320" width="16.625" style="68" customWidth="1"/>
    <col min="2321" max="2321" width="3.125" style="68" customWidth="1"/>
    <col min="2322" max="2322" width="3.625" style="68" customWidth="1"/>
    <col min="2323" max="2323" width="4.625" style="68" customWidth="1"/>
    <col min="2324" max="2324" width="16.625" style="68" customWidth="1"/>
    <col min="2325" max="2325" width="1.375" style="68" customWidth="1"/>
    <col min="2326" max="2327" width="9" style="68"/>
    <col min="2328" max="2328" width="18.125" style="68" customWidth="1"/>
    <col min="2329" max="2560" width="9" style="68"/>
    <col min="2561" max="2561" width="3.125" style="68" customWidth="1"/>
    <col min="2562" max="2562" width="3.625" style="68" customWidth="1"/>
    <col min="2563" max="2563" width="4.625" style="68" customWidth="1"/>
    <col min="2564" max="2564" width="16.75" style="68" customWidth="1"/>
    <col min="2565" max="2565" width="3.125" style="68" customWidth="1"/>
    <col min="2566" max="2566" width="3.625" style="68" customWidth="1"/>
    <col min="2567" max="2567" width="4.625" style="68" customWidth="1"/>
    <col min="2568" max="2568" width="16.625" style="68" customWidth="1"/>
    <col min="2569" max="2569" width="3.125" style="68" customWidth="1"/>
    <col min="2570" max="2570" width="3.625" style="68" customWidth="1"/>
    <col min="2571" max="2571" width="4.75" style="68" customWidth="1"/>
    <col min="2572" max="2572" width="16.625" style="68" customWidth="1"/>
    <col min="2573" max="2573" width="3.125" style="68" customWidth="1"/>
    <col min="2574" max="2574" width="3.625" style="68" customWidth="1"/>
    <col min="2575" max="2575" width="4.625" style="68" customWidth="1"/>
    <col min="2576" max="2576" width="16.625" style="68" customWidth="1"/>
    <col min="2577" max="2577" width="3.125" style="68" customWidth="1"/>
    <col min="2578" max="2578" width="3.625" style="68" customWidth="1"/>
    <col min="2579" max="2579" width="4.625" style="68" customWidth="1"/>
    <col min="2580" max="2580" width="16.625" style="68" customWidth="1"/>
    <col min="2581" max="2581" width="1.375" style="68" customWidth="1"/>
    <col min="2582" max="2583" width="9" style="68"/>
    <col min="2584" max="2584" width="18.125" style="68" customWidth="1"/>
    <col min="2585" max="2816" width="9" style="68"/>
    <col min="2817" max="2817" width="3.125" style="68" customWidth="1"/>
    <col min="2818" max="2818" width="3.625" style="68" customWidth="1"/>
    <col min="2819" max="2819" width="4.625" style="68" customWidth="1"/>
    <col min="2820" max="2820" width="16.75" style="68" customWidth="1"/>
    <col min="2821" max="2821" width="3.125" style="68" customWidth="1"/>
    <col min="2822" max="2822" width="3.625" style="68" customWidth="1"/>
    <col min="2823" max="2823" width="4.625" style="68" customWidth="1"/>
    <col min="2824" max="2824" width="16.625" style="68" customWidth="1"/>
    <col min="2825" max="2825" width="3.125" style="68" customWidth="1"/>
    <col min="2826" max="2826" width="3.625" style="68" customWidth="1"/>
    <col min="2827" max="2827" width="4.75" style="68" customWidth="1"/>
    <col min="2828" max="2828" width="16.625" style="68" customWidth="1"/>
    <col min="2829" max="2829" width="3.125" style="68" customWidth="1"/>
    <col min="2830" max="2830" width="3.625" style="68" customWidth="1"/>
    <col min="2831" max="2831" width="4.625" style="68" customWidth="1"/>
    <col min="2832" max="2832" width="16.625" style="68" customWidth="1"/>
    <col min="2833" max="2833" width="3.125" style="68" customWidth="1"/>
    <col min="2834" max="2834" width="3.625" style="68" customWidth="1"/>
    <col min="2835" max="2835" width="4.625" style="68" customWidth="1"/>
    <col min="2836" max="2836" width="16.625" style="68" customWidth="1"/>
    <col min="2837" max="2837" width="1.375" style="68" customWidth="1"/>
    <col min="2838" max="2839" width="9" style="68"/>
    <col min="2840" max="2840" width="18.125" style="68" customWidth="1"/>
    <col min="2841" max="3072" width="9" style="68"/>
    <col min="3073" max="3073" width="3.125" style="68" customWidth="1"/>
    <col min="3074" max="3074" width="3.625" style="68" customWidth="1"/>
    <col min="3075" max="3075" width="4.625" style="68" customWidth="1"/>
    <col min="3076" max="3076" width="16.75" style="68" customWidth="1"/>
    <col min="3077" max="3077" width="3.125" style="68" customWidth="1"/>
    <col min="3078" max="3078" width="3.625" style="68" customWidth="1"/>
    <col min="3079" max="3079" width="4.625" style="68" customWidth="1"/>
    <col min="3080" max="3080" width="16.625" style="68" customWidth="1"/>
    <col min="3081" max="3081" width="3.125" style="68" customWidth="1"/>
    <col min="3082" max="3082" width="3.625" style="68" customWidth="1"/>
    <col min="3083" max="3083" width="4.75" style="68" customWidth="1"/>
    <col min="3084" max="3084" width="16.625" style="68" customWidth="1"/>
    <col min="3085" max="3085" width="3.125" style="68" customWidth="1"/>
    <col min="3086" max="3086" width="3.625" style="68" customWidth="1"/>
    <col min="3087" max="3087" width="4.625" style="68" customWidth="1"/>
    <col min="3088" max="3088" width="16.625" style="68" customWidth="1"/>
    <col min="3089" max="3089" width="3.125" style="68" customWidth="1"/>
    <col min="3090" max="3090" width="3.625" style="68" customWidth="1"/>
    <col min="3091" max="3091" width="4.625" style="68" customWidth="1"/>
    <col min="3092" max="3092" width="16.625" style="68" customWidth="1"/>
    <col min="3093" max="3093" width="1.375" style="68" customWidth="1"/>
    <col min="3094" max="3095" width="9" style="68"/>
    <col min="3096" max="3096" width="18.125" style="68" customWidth="1"/>
    <col min="3097" max="3328" width="9" style="68"/>
    <col min="3329" max="3329" width="3.125" style="68" customWidth="1"/>
    <col min="3330" max="3330" width="3.625" style="68" customWidth="1"/>
    <col min="3331" max="3331" width="4.625" style="68" customWidth="1"/>
    <col min="3332" max="3332" width="16.75" style="68" customWidth="1"/>
    <col min="3333" max="3333" width="3.125" style="68" customWidth="1"/>
    <col min="3334" max="3334" width="3.625" style="68" customWidth="1"/>
    <col min="3335" max="3335" width="4.625" style="68" customWidth="1"/>
    <col min="3336" max="3336" width="16.625" style="68" customWidth="1"/>
    <col min="3337" max="3337" width="3.125" style="68" customWidth="1"/>
    <col min="3338" max="3338" width="3.625" style="68" customWidth="1"/>
    <col min="3339" max="3339" width="4.75" style="68" customWidth="1"/>
    <col min="3340" max="3340" width="16.625" style="68" customWidth="1"/>
    <col min="3341" max="3341" width="3.125" style="68" customWidth="1"/>
    <col min="3342" max="3342" width="3.625" style="68" customWidth="1"/>
    <col min="3343" max="3343" width="4.625" style="68" customWidth="1"/>
    <col min="3344" max="3344" width="16.625" style="68" customWidth="1"/>
    <col min="3345" max="3345" width="3.125" style="68" customWidth="1"/>
    <col min="3346" max="3346" width="3.625" style="68" customWidth="1"/>
    <col min="3347" max="3347" width="4.625" style="68" customWidth="1"/>
    <col min="3348" max="3348" width="16.625" style="68" customWidth="1"/>
    <col min="3349" max="3349" width="1.375" style="68" customWidth="1"/>
    <col min="3350" max="3351" width="9" style="68"/>
    <col min="3352" max="3352" width="18.125" style="68" customWidth="1"/>
    <col min="3353" max="3584" width="9" style="68"/>
    <col min="3585" max="3585" width="3.125" style="68" customWidth="1"/>
    <col min="3586" max="3586" width="3.625" style="68" customWidth="1"/>
    <col min="3587" max="3587" width="4.625" style="68" customWidth="1"/>
    <col min="3588" max="3588" width="16.75" style="68" customWidth="1"/>
    <col min="3589" max="3589" width="3.125" style="68" customWidth="1"/>
    <col min="3590" max="3590" width="3.625" style="68" customWidth="1"/>
    <col min="3591" max="3591" width="4.625" style="68" customWidth="1"/>
    <col min="3592" max="3592" width="16.625" style="68" customWidth="1"/>
    <col min="3593" max="3593" width="3.125" style="68" customWidth="1"/>
    <col min="3594" max="3594" width="3.625" style="68" customWidth="1"/>
    <col min="3595" max="3595" width="4.75" style="68" customWidth="1"/>
    <col min="3596" max="3596" width="16.625" style="68" customWidth="1"/>
    <col min="3597" max="3597" width="3.125" style="68" customWidth="1"/>
    <col min="3598" max="3598" width="3.625" style="68" customWidth="1"/>
    <col min="3599" max="3599" width="4.625" style="68" customWidth="1"/>
    <col min="3600" max="3600" width="16.625" style="68" customWidth="1"/>
    <col min="3601" max="3601" width="3.125" style="68" customWidth="1"/>
    <col min="3602" max="3602" width="3.625" style="68" customWidth="1"/>
    <col min="3603" max="3603" width="4.625" style="68" customWidth="1"/>
    <col min="3604" max="3604" width="16.625" style="68" customWidth="1"/>
    <col min="3605" max="3605" width="1.375" style="68" customWidth="1"/>
    <col min="3606" max="3607" width="9" style="68"/>
    <col min="3608" max="3608" width="18.125" style="68" customWidth="1"/>
    <col min="3609" max="3840" width="9" style="68"/>
    <col min="3841" max="3841" width="3.125" style="68" customWidth="1"/>
    <col min="3842" max="3842" width="3.625" style="68" customWidth="1"/>
    <col min="3843" max="3843" width="4.625" style="68" customWidth="1"/>
    <col min="3844" max="3844" width="16.75" style="68" customWidth="1"/>
    <col min="3845" max="3845" width="3.125" style="68" customWidth="1"/>
    <col min="3846" max="3846" width="3.625" style="68" customWidth="1"/>
    <col min="3847" max="3847" width="4.625" style="68" customWidth="1"/>
    <col min="3848" max="3848" width="16.625" style="68" customWidth="1"/>
    <col min="3849" max="3849" width="3.125" style="68" customWidth="1"/>
    <col min="3850" max="3850" width="3.625" style="68" customWidth="1"/>
    <col min="3851" max="3851" width="4.75" style="68" customWidth="1"/>
    <col min="3852" max="3852" width="16.625" style="68" customWidth="1"/>
    <col min="3853" max="3853" width="3.125" style="68" customWidth="1"/>
    <col min="3854" max="3854" width="3.625" style="68" customWidth="1"/>
    <col min="3855" max="3855" width="4.625" style="68" customWidth="1"/>
    <col min="3856" max="3856" width="16.625" style="68" customWidth="1"/>
    <col min="3857" max="3857" width="3.125" style="68" customWidth="1"/>
    <col min="3858" max="3858" width="3.625" style="68" customWidth="1"/>
    <col min="3859" max="3859" width="4.625" style="68" customWidth="1"/>
    <col min="3860" max="3860" width="16.625" style="68" customWidth="1"/>
    <col min="3861" max="3861" width="1.375" style="68" customWidth="1"/>
    <col min="3862" max="3863" width="9" style="68"/>
    <col min="3864" max="3864" width="18.125" style="68" customWidth="1"/>
    <col min="3865" max="4096" width="9" style="68"/>
    <col min="4097" max="4097" width="3.125" style="68" customWidth="1"/>
    <col min="4098" max="4098" width="3.625" style="68" customWidth="1"/>
    <col min="4099" max="4099" width="4.625" style="68" customWidth="1"/>
    <col min="4100" max="4100" width="16.75" style="68" customWidth="1"/>
    <col min="4101" max="4101" width="3.125" style="68" customWidth="1"/>
    <col min="4102" max="4102" width="3.625" style="68" customWidth="1"/>
    <col min="4103" max="4103" width="4.625" style="68" customWidth="1"/>
    <col min="4104" max="4104" width="16.625" style="68" customWidth="1"/>
    <col min="4105" max="4105" width="3.125" style="68" customWidth="1"/>
    <col min="4106" max="4106" width="3.625" style="68" customWidth="1"/>
    <col min="4107" max="4107" width="4.75" style="68" customWidth="1"/>
    <col min="4108" max="4108" width="16.625" style="68" customWidth="1"/>
    <col min="4109" max="4109" width="3.125" style="68" customWidth="1"/>
    <col min="4110" max="4110" width="3.625" style="68" customWidth="1"/>
    <col min="4111" max="4111" width="4.625" style="68" customWidth="1"/>
    <col min="4112" max="4112" width="16.625" style="68" customWidth="1"/>
    <col min="4113" max="4113" width="3.125" style="68" customWidth="1"/>
    <col min="4114" max="4114" width="3.625" style="68" customWidth="1"/>
    <col min="4115" max="4115" width="4.625" style="68" customWidth="1"/>
    <col min="4116" max="4116" width="16.625" style="68" customWidth="1"/>
    <col min="4117" max="4117" width="1.375" style="68" customWidth="1"/>
    <col min="4118" max="4119" width="9" style="68"/>
    <col min="4120" max="4120" width="18.125" style="68" customWidth="1"/>
    <col min="4121" max="4352" width="9" style="68"/>
    <col min="4353" max="4353" width="3.125" style="68" customWidth="1"/>
    <col min="4354" max="4354" width="3.625" style="68" customWidth="1"/>
    <col min="4355" max="4355" width="4.625" style="68" customWidth="1"/>
    <col min="4356" max="4356" width="16.75" style="68" customWidth="1"/>
    <col min="4357" max="4357" width="3.125" style="68" customWidth="1"/>
    <col min="4358" max="4358" width="3.625" style="68" customWidth="1"/>
    <col min="4359" max="4359" width="4.625" style="68" customWidth="1"/>
    <col min="4360" max="4360" width="16.625" style="68" customWidth="1"/>
    <col min="4361" max="4361" width="3.125" style="68" customWidth="1"/>
    <col min="4362" max="4362" width="3.625" style="68" customWidth="1"/>
    <col min="4363" max="4363" width="4.75" style="68" customWidth="1"/>
    <col min="4364" max="4364" width="16.625" style="68" customWidth="1"/>
    <col min="4365" max="4365" width="3.125" style="68" customWidth="1"/>
    <col min="4366" max="4366" width="3.625" style="68" customWidth="1"/>
    <col min="4367" max="4367" width="4.625" style="68" customWidth="1"/>
    <col min="4368" max="4368" width="16.625" style="68" customWidth="1"/>
    <col min="4369" max="4369" width="3.125" style="68" customWidth="1"/>
    <col min="4370" max="4370" width="3.625" style="68" customWidth="1"/>
    <col min="4371" max="4371" width="4.625" style="68" customWidth="1"/>
    <col min="4372" max="4372" width="16.625" style="68" customWidth="1"/>
    <col min="4373" max="4373" width="1.375" style="68" customWidth="1"/>
    <col min="4374" max="4375" width="9" style="68"/>
    <col min="4376" max="4376" width="18.125" style="68" customWidth="1"/>
    <col min="4377" max="4608" width="9" style="68"/>
    <col min="4609" max="4609" width="3.125" style="68" customWidth="1"/>
    <col min="4610" max="4610" width="3.625" style="68" customWidth="1"/>
    <col min="4611" max="4611" width="4.625" style="68" customWidth="1"/>
    <col min="4612" max="4612" width="16.75" style="68" customWidth="1"/>
    <col min="4613" max="4613" width="3.125" style="68" customWidth="1"/>
    <col min="4614" max="4614" width="3.625" style="68" customWidth="1"/>
    <col min="4615" max="4615" width="4.625" style="68" customWidth="1"/>
    <col min="4616" max="4616" width="16.625" style="68" customWidth="1"/>
    <col min="4617" max="4617" width="3.125" style="68" customWidth="1"/>
    <col min="4618" max="4618" width="3.625" style="68" customWidth="1"/>
    <col min="4619" max="4619" width="4.75" style="68" customWidth="1"/>
    <col min="4620" max="4620" width="16.625" style="68" customWidth="1"/>
    <col min="4621" max="4621" width="3.125" style="68" customWidth="1"/>
    <col min="4622" max="4622" width="3.625" style="68" customWidth="1"/>
    <col min="4623" max="4623" width="4.625" style="68" customWidth="1"/>
    <col min="4624" max="4624" width="16.625" style="68" customWidth="1"/>
    <col min="4625" max="4625" width="3.125" style="68" customWidth="1"/>
    <col min="4626" max="4626" width="3.625" style="68" customWidth="1"/>
    <col min="4627" max="4627" width="4.625" style="68" customWidth="1"/>
    <col min="4628" max="4628" width="16.625" style="68" customWidth="1"/>
    <col min="4629" max="4629" width="1.375" style="68" customWidth="1"/>
    <col min="4630" max="4631" width="9" style="68"/>
    <col min="4632" max="4632" width="18.125" style="68" customWidth="1"/>
    <col min="4633" max="4864" width="9" style="68"/>
    <col min="4865" max="4865" width="3.125" style="68" customWidth="1"/>
    <col min="4866" max="4866" width="3.625" style="68" customWidth="1"/>
    <col min="4867" max="4867" width="4.625" style="68" customWidth="1"/>
    <col min="4868" max="4868" width="16.75" style="68" customWidth="1"/>
    <col min="4869" max="4869" width="3.125" style="68" customWidth="1"/>
    <col min="4870" max="4870" width="3.625" style="68" customWidth="1"/>
    <col min="4871" max="4871" width="4.625" style="68" customWidth="1"/>
    <col min="4872" max="4872" width="16.625" style="68" customWidth="1"/>
    <col min="4873" max="4873" width="3.125" style="68" customWidth="1"/>
    <col min="4874" max="4874" width="3.625" style="68" customWidth="1"/>
    <col min="4875" max="4875" width="4.75" style="68" customWidth="1"/>
    <col min="4876" max="4876" width="16.625" style="68" customWidth="1"/>
    <col min="4877" max="4877" width="3.125" style="68" customWidth="1"/>
    <col min="4878" max="4878" width="3.625" style="68" customWidth="1"/>
    <col min="4879" max="4879" width="4.625" style="68" customWidth="1"/>
    <col min="4880" max="4880" width="16.625" style="68" customWidth="1"/>
    <col min="4881" max="4881" width="3.125" style="68" customWidth="1"/>
    <col min="4882" max="4882" width="3.625" style="68" customWidth="1"/>
    <col min="4883" max="4883" width="4.625" style="68" customWidth="1"/>
    <col min="4884" max="4884" width="16.625" style="68" customWidth="1"/>
    <col min="4885" max="4885" width="1.375" style="68" customWidth="1"/>
    <col min="4886" max="4887" width="9" style="68"/>
    <col min="4888" max="4888" width="18.125" style="68" customWidth="1"/>
    <col min="4889" max="5120" width="9" style="68"/>
    <col min="5121" max="5121" width="3.125" style="68" customWidth="1"/>
    <col min="5122" max="5122" width="3.625" style="68" customWidth="1"/>
    <col min="5123" max="5123" width="4.625" style="68" customWidth="1"/>
    <col min="5124" max="5124" width="16.75" style="68" customWidth="1"/>
    <col min="5125" max="5125" width="3.125" style="68" customWidth="1"/>
    <col min="5126" max="5126" width="3.625" style="68" customWidth="1"/>
    <col min="5127" max="5127" width="4.625" style="68" customWidth="1"/>
    <col min="5128" max="5128" width="16.625" style="68" customWidth="1"/>
    <col min="5129" max="5129" width="3.125" style="68" customWidth="1"/>
    <col min="5130" max="5130" width="3.625" style="68" customWidth="1"/>
    <col min="5131" max="5131" width="4.75" style="68" customWidth="1"/>
    <col min="5132" max="5132" width="16.625" style="68" customWidth="1"/>
    <col min="5133" max="5133" width="3.125" style="68" customWidth="1"/>
    <col min="5134" max="5134" width="3.625" style="68" customWidth="1"/>
    <col min="5135" max="5135" width="4.625" style="68" customWidth="1"/>
    <col min="5136" max="5136" width="16.625" style="68" customWidth="1"/>
    <col min="5137" max="5137" width="3.125" style="68" customWidth="1"/>
    <col min="5138" max="5138" width="3.625" style="68" customWidth="1"/>
    <col min="5139" max="5139" width="4.625" style="68" customWidth="1"/>
    <col min="5140" max="5140" width="16.625" style="68" customWidth="1"/>
    <col min="5141" max="5141" width="1.375" style="68" customWidth="1"/>
    <col min="5142" max="5143" width="9" style="68"/>
    <col min="5144" max="5144" width="18.125" style="68" customWidth="1"/>
    <col min="5145" max="5376" width="9" style="68"/>
    <col min="5377" max="5377" width="3.125" style="68" customWidth="1"/>
    <col min="5378" max="5378" width="3.625" style="68" customWidth="1"/>
    <col min="5379" max="5379" width="4.625" style="68" customWidth="1"/>
    <col min="5380" max="5380" width="16.75" style="68" customWidth="1"/>
    <col min="5381" max="5381" width="3.125" style="68" customWidth="1"/>
    <col min="5382" max="5382" width="3.625" style="68" customWidth="1"/>
    <col min="5383" max="5383" width="4.625" style="68" customWidth="1"/>
    <col min="5384" max="5384" width="16.625" style="68" customWidth="1"/>
    <col min="5385" max="5385" width="3.125" style="68" customWidth="1"/>
    <col min="5386" max="5386" width="3.625" style="68" customWidth="1"/>
    <col min="5387" max="5387" width="4.75" style="68" customWidth="1"/>
    <col min="5388" max="5388" width="16.625" style="68" customWidth="1"/>
    <col min="5389" max="5389" width="3.125" style="68" customWidth="1"/>
    <col min="5390" max="5390" width="3.625" style="68" customWidth="1"/>
    <col min="5391" max="5391" width="4.625" style="68" customWidth="1"/>
    <col min="5392" max="5392" width="16.625" style="68" customWidth="1"/>
    <col min="5393" max="5393" width="3.125" style="68" customWidth="1"/>
    <col min="5394" max="5394" width="3.625" style="68" customWidth="1"/>
    <col min="5395" max="5395" width="4.625" style="68" customWidth="1"/>
    <col min="5396" max="5396" width="16.625" style="68" customWidth="1"/>
    <col min="5397" max="5397" width="1.375" style="68" customWidth="1"/>
    <col min="5398" max="5399" width="9" style="68"/>
    <col min="5400" max="5400" width="18.125" style="68" customWidth="1"/>
    <col min="5401" max="5632" width="9" style="68"/>
    <col min="5633" max="5633" width="3.125" style="68" customWidth="1"/>
    <col min="5634" max="5634" width="3.625" style="68" customWidth="1"/>
    <col min="5635" max="5635" width="4.625" style="68" customWidth="1"/>
    <col min="5636" max="5636" width="16.75" style="68" customWidth="1"/>
    <col min="5637" max="5637" width="3.125" style="68" customWidth="1"/>
    <col min="5638" max="5638" width="3.625" style="68" customWidth="1"/>
    <col min="5639" max="5639" width="4.625" style="68" customWidth="1"/>
    <col min="5640" max="5640" width="16.625" style="68" customWidth="1"/>
    <col min="5641" max="5641" width="3.125" style="68" customWidth="1"/>
    <col min="5642" max="5642" width="3.625" style="68" customWidth="1"/>
    <col min="5643" max="5643" width="4.75" style="68" customWidth="1"/>
    <col min="5644" max="5644" width="16.625" style="68" customWidth="1"/>
    <col min="5645" max="5645" width="3.125" style="68" customWidth="1"/>
    <col min="5646" max="5646" width="3.625" style="68" customWidth="1"/>
    <col min="5647" max="5647" width="4.625" style="68" customWidth="1"/>
    <col min="5648" max="5648" width="16.625" style="68" customWidth="1"/>
    <col min="5649" max="5649" width="3.125" style="68" customWidth="1"/>
    <col min="5650" max="5650" width="3.625" style="68" customWidth="1"/>
    <col min="5651" max="5651" width="4.625" style="68" customWidth="1"/>
    <col min="5652" max="5652" width="16.625" style="68" customWidth="1"/>
    <col min="5653" max="5653" width="1.375" style="68" customWidth="1"/>
    <col min="5654" max="5655" width="9" style="68"/>
    <col min="5656" max="5656" width="18.125" style="68" customWidth="1"/>
    <col min="5657" max="5888" width="9" style="68"/>
    <col min="5889" max="5889" width="3.125" style="68" customWidth="1"/>
    <col min="5890" max="5890" width="3.625" style="68" customWidth="1"/>
    <col min="5891" max="5891" width="4.625" style="68" customWidth="1"/>
    <col min="5892" max="5892" width="16.75" style="68" customWidth="1"/>
    <col min="5893" max="5893" width="3.125" style="68" customWidth="1"/>
    <col min="5894" max="5894" width="3.625" style="68" customWidth="1"/>
    <col min="5895" max="5895" width="4.625" style="68" customWidth="1"/>
    <col min="5896" max="5896" width="16.625" style="68" customWidth="1"/>
    <col min="5897" max="5897" width="3.125" style="68" customWidth="1"/>
    <col min="5898" max="5898" width="3.625" style="68" customWidth="1"/>
    <col min="5899" max="5899" width="4.75" style="68" customWidth="1"/>
    <col min="5900" max="5900" width="16.625" style="68" customWidth="1"/>
    <col min="5901" max="5901" width="3.125" style="68" customWidth="1"/>
    <col min="5902" max="5902" width="3.625" style="68" customWidth="1"/>
    <col min="5903" max="5903" width="4.625" style="68" customWidth="1"/>
    <col min="5904" max="5904" width="16.625" style="68" customWidth="1"/>
    <col min="5905" max="5905" width="3.125" style="68" customWidth="1"/>
    <col min="5906" max="5906" width="3.625" style="68" customWidth="1"/>
    <col min="5907" max="5907" width="4.625" style="68" customWidth="1"/>
    <col min="5908" max="5908" width="16.625" style="68" customWidth="1"/>
    <col min="5909" max="5909" width="1.375" style="68" customWidth="1"/>
    <col min="5910" max="5911" width="9" style="68"/>
    <col min="5912" max="5912" width="18.125" style="68" customWidth="1"/>
    <col min="5913" max="6144" width="9" style="68"/>
    <col min="6145" max="6145" width="3.125" style="68" customWidth="1"/>
    <col min="6146" max="6146" width="3.625" style="68" customWidth="1"/>
    <col min="6147" max="6147" width="4.625" style="68" customWidth="1"/>
    <col min="6148" max="6148" width="16.75" style="68" customWidth="1"/>
    <col min="6149" max="6149" width="3.125" style="68" customWidth="1"/>
    <col min="6150" max="6150" width="3.625" style="68" customWidth="1"/>
    <col min="6151" max="6151" width="4.625" style="68" customWidth="1"/>
    <col min="6152" max="6152" width="16.625" style="68" customWidth="1"/>
    <col min="6153" max="6153" width="3.125" style="68" customWidth="1"/>
    <col min="6154" max="6154" width="3.625" style="68" customWidth="1"/>
    <col min="6155" max="6155" width="4.75" style="68" customWidth="1"/>
    <col min="6156" max="6156" width="16.625" style="68" customWidth="1"/>
    <col min="6157" max="6157" width="3.125" style="68" customWidth="1"/>
    <col min="6158" max="6158" width="3.625" style="68" customWidth="1"/>
    <col min="6159" max="6159" width="4.625" style="68" customWidth="1"/>
    <col min="6160" max="6160" width="16.625" style="68" customWidth="1"/>
    <col min="6161" max="6161" width="3.125" style="68" customWidth="1"/>
    <col min="6162" max="6162" width="3.625" style="68" customWidth="1"/>
    <col min="6163" max="6163" width="4.625" style="68" customWidth="1"/>
    <col min="6164" max="6164" width="16.625" style="68" customWidth="1"/>
    <col min="6165" max="6165" width="1.375" style="68" customWidth="1"/>
    <col min="6166" max="6167" width="9" style="68"/>
    <col min="6168" max="6168" width="18.125" style="68" customWidth="1"/>
    <col min="6169" max="6400" width="9" style="68"/>
    <col min="6401" max="6401" width="3.125" style="68" customWidth="1"/>
    <col min="6402" max="6402" width="3.625" style="68" customWidth="1"/>
    <col min="6403" max="6403" width="4.625" style="68" customWidth="1"/>
    <col min="6404" max="6404" width="16.75" style="68" customWidth="1"/>
    <col min="6405" max="6405" width="3.125" style="68" customWidth="1"/>
    <col min="6406" max="6406" width="3.625" style="68" customWidth="1"/>
    <col min="6407" max="6407" width="4.625" style="68" customWidth="1"/>
    <col min="6408" max="6408" width="16.625" style="68" customWidth="1"/>
    <col min="6409" max="6409" width="3.125" style="68" customWidth="1"/>
    <col min="6410" max="6410" width="3.625" style="68" customWidth="1"/>
    <col min="6411" max="6411" width="4.75" style="68" customWidth="1"/>
    <col min="6412" max="6412" width="16.625" style="68" customWidth="1"/>
    <col min="6413" max="6413" width="3.125" style="68" customWidth="1"/>
    <col min="6414" max="6414" width="3.625" style="68" customWidth="1"/>
    <col min="6415" max="6415" width="4.625" style="68" customWidth="1"/>
    <col min="6416" max="6416" width="16.625" style="68" customWidth="1"/>
    <col min="6417" max="6417" width="3.125" style="68" customWidth="1"/>
    <col min="6418" max="6418" width="3.625" style="68" customWidth="1"/>
    <col min="6419" max="6419" width="4.625" style="68" customWidth="1"/>
    <col min="6420" max="6420" width="16.625" style="68" customWidth="1"/>
    <col min="6421" max="6421" width="1.375" style="68" customWidth="1"/>
    <col min="6422" max="6423" width="9" style="68"/>
    <col min="6424" max="6424" width="18.125" style="68" customWidth="1"/>
    <col min="6425" max="6656" width="9" style="68"/>
    <col min="6657" max="6657" width="3.125" style="68" customWidth="1"/>
    <col min="6658" max="6658" width="3.625" style="68" customWidth="1"/>
    <col min="6659" max="6659" width="4.625" style="68" customWidth="1"/>
    <col min="6660" max="6660" width="16.75" style="68" customWidth="1"/>
    <col min="6661" max="6661" width="3.125" style="68" customWidth="1"/>
    <col min="6662" max="6662" width="3.625" style="68" customWidth="1"/>
    <col min="6663" max="6663" width="4.625" style="68" customWidth="1"/>
    <col min="6664" max="6664" width="16.625" style="68" customWidth="1"/>
    <col min="6665" max="6665" width="3.125" style="68" customWidth="1"/>
    <col min="6666" max="6666" width="3.625" style="68" customWidth="1"/>
    <col min="6667" max="6667" width="4.75" style="68" customWidth="1"/>
    <col min="6668" max="6668" width="16.625" style="68" customWidth="1"/>
    <col min="6669" max="6669" width="3.125" style="68" customWidth="1"/>
    <col min="6670" max="6670" width="3.625" style="68" customWidth="1"/>
    <col min="6671" max="6671" width="4.625" style="68" customWidth="1"/>
    <col min="6672" max="6672" width="16.625" style="68" customWidth="1"/>
    <col min="6673" max="6673" width="3.125" style="68" customWidth="1"/>
    <col min="6674" max="6674" width="3.625" style="68" customWidth="1"/>
    <col min="6675" max="6675" width="4.625" style="68" customWidth="1"/>
    <col min="6676" max="6676" width="16.625" style="68" customWidth="1"/>
    <col min="6677" max="6677" width="1.375" style="68" customWidth="1"/>
    <col min="6678" max="6679" width="9" style="68"/>
    <col min="6680" max="6680" width="18.125" style="68" customWidth="1"/>
    <col min="6681" max="6912" width="9" style="68"/>
    <col min="6913" max="6913" width="3.125" style="68" customWidth="1"/>
    <col min="6914" max="6914" width="3.625" style="68" customWidth="1"/>
    <col min="6915" max="6915" width="4.625" style="68" customWidth="1"/>
    <col min="6916" max="6916" width="16.75" style="68" customWidth="1"/>
    <col min="6917" max="6917" width="3.125" style="68" customWidth="1"/>
    <col min="6918" max="6918" width="3.625" style="68" customWidth="1"/>
    <col min="6919" max="6919" width="4.625" style="68" customWidth="1"/>
    <col min="6920" max="6920" width="16.625" style="68" customWidth="1"/>
    <col min="6921" max="6921" width="3.125" style="68" customWidth="1"/>
    <col min="6922" max="6922" width="3.625" style="68" customWidth="1"/>
    <col min="6923" max="6923" width="4.75" style="68" customWidth="1"/>
    <col min="6924" max="6924" width="16.625" style="68" customWidth="1"/>
    <col min="6925" max="6925" width="3.125" style="68" customWidth="1"/>
    <col min="6926" max="6926" width="3.625" style="68" customWidth="1"/>
    <col min="6927" max="6927" width="4.625" style="68" customWidth="1"/>
    <col min="6928" max="6928" width="16.625" style="68" customWidth="1"/>
    <col min="6929" max="6929" width="3.125" style="68" customWidth="1"/>
    <col min="6930" max="6930" width="3.625" style="68" customWidth="1"/>
    <col min="6931" max="6931" width="4.625" style="68" customWidth="1"/>
    <col min="6932" max="6932" width="16.625" style="68" customWidth="1"/>
    <col min="6933" max="6933" width="1.375" style="68" customWidth="1"/>
    <col min="6934" max="6935" width="9" style="68"/>
    <col min="6936" max="6936" width="18.125" style="68" customWidth="1"/>
    <col min="6937" max="7168" width="9" style="68"/>
    <col min="7169" max="7169" width="3.125" style="68" customWidth="1"/>
    <col min="7170" max="7170" width="3.625" style="68" customWidth="1"/>
    <col min="7171" max="7171" width="4.625" style="68" customWidth="1"/>
    <col min="7172" max="7172" width="16.75" style="68" customWidth="1"/>
    <col min="7173" max="7173" width="3.125" style="68" customWidth="1"/>
    <col min="7174" max="7174" width="3.625" style="68" customWidth="1"/>
    <col min="7175" max="7175" width="4.625" style="68" customWidth="1"/>
    <col min="7176" max="7176" width="16.625" style="68" customWidth="1"/>
    <col min="7177" max="7177" width="3.125" style="68" customWidth="1"/>
    <col min="7178" max="7178" width="3.625" style="68" customWidth="1"/>
    <col min="7179" max="7179" width="4.75" style="68" customWidth="1"/>
    <col min="7180" max="7180" width="16.625" style="68" customWidth="1"/>
    <col min="7181" max="7181" width="3.125" style="68" customWidth="1"/>
    <col min="7182" max="7182" width="3.625" style="68" customWidth="1"/>
    <col min="7183" max="7183" width="4.625" style="68" customWidth="1"/>
    <col min="7184" max="7184" width="16.625" style="68" customWidth="1"/>
    <col min="7185" max="7185" width="3.125" style="68" customWidth="1"/>
    <col min="7186" max="7186" width="3.625" style="68" customWidth="1"/>
    <col min="7187" max="7187" width="4.625" style="68" customWidth="1"/>
    <col min="7188" max="7188" width="16.625" style="68" customWidth="1"/>
    <col min="7189" max="7189" width="1.375" style="68" customWidth="1"/>
    <col min="7190" max="7191" width="9" style="68"/>
    <col min="7192" max="7192" width="18.125" style="68" customWidth="1"/>
    <col min="7193" max="7424" width="9" style="68"/>
    <col min="7425" max="7425" width="3.125" style="68" customWidth="1"/>
    <col min="7426" max="7426" width="3.625" style="68" customWidth="1"/>
    <col min="7427" max="7427" width="4.625" style="68" customWidth="1"/>
    <col min="7428" max="7428" width="16.75" style="68" customWidth="1"/>
    <col min="7429" max="7429" width="3.125" style="68" customWidth="1"/>
    <col min="7430" max="7430" width="3.625" style="68" customWidth="1"/>
    <col min="7431" max="7431" width="4.625" style="68" customWidth="1"/>
    <col min="7432" max="7432" width="16.625" style="68" customWidth="1"/>
    <col min="7433" max="7433" width="3.125" style="68" customWidth="1"/>
    <col min="7434" max="7434" width="3.625" style="68" customWidth="1"/>
    <col min="7435" max="7435" width="4.75" style="68" customWidth="1"/>
    <col min="7436" max="7436" width="16.625" style="68" customWidth="1"/>
    <col min="7437" max="7437" width="3.125" style="68" customWidth="1"/>
    <col min="7438" max="7438" width="3.625" style="68" customWidth="1"/>
    <col min="7439" max="7439" width="4.625" style="68" customWidth="1"/>
    <col min="7440" max="7440" width="16.625" style="68" customWidth="1"/>
    <col min="7441" max="7441" width="3.125" style="68" customWidth="1"/>
    <col min="7442" max="7442" width="3.625" style="68" customWidth="1"/>
    <col min="7443" max="7443" width="4.625" style="68" customWidth="1"/>
    <col min="7444" max="7444" width="16.625" style="68" customWidth="1"/>
    <col min="7445" max="7445" width="1.375" style="68" customWidth="1"/>
    <col min="7446" max="7447" width="9" style="68"/>
    <col min="7448" max="7448" width="18.125" style="68" customWidth="1"/>
    <col min="7449" max="7680" width="9" style="68"/>
    <col min="7681" max="7681" width="3.125" style="68" customWidth="1"/>
    <col min="7682" max="7682" width="3.625" style="68" customWidth="1"/>
    <col min="7683" max="7683" width="4.625" style="68" customWidth="1"/>
    <col min="7684" max="7684" width="16.75" style="68" customWidth="1"/>
    <col min="7685" max="7685" width="3.125" style="68" customWidth="1"/>
    <col min="7686" max="7686" width="3.625" style="68" customWidth="1"/>
    <col min="7687" max="7687" width="4.625" style="68" customWidth="1"/>
    <col min="7688" max="7688" width="16.625" style="68" customWidth="1"/>
    <col min="7689" max="7689" width="3.125" style="68" customWidth="1"/>
    <col min="7690" max="7690" width="3.625" style="68" customWidth="1"/>
    <col min="7691" max="7691" width="4.75" style="68" customWidth="1"/>
    <col min="7692" max="7692" width="16.625" style="68" customWidth="1"/>
    <col min="7693" max="7693" width="3.125" style="68" customWidth="1"/>
    <col min="7694" max="7694" width="3.625" style="68" customWidth="1"/>
    <col min="7695" max="7695" width="4.625" style="68" customWidth="1"/>
    <col min="7696" max="7696" width="16.625" style="68" customWidth="1"/>
    <col min="7697" max="7697" width="3.125" style="68" customWidth="1"/>
    <col min="7698" max="7698" width="3.625" style="68" customWidth="1"/>
    <col min="7699" max="7699" width="4.625" style="68" customWidth="1"/>
    <col min="7700" max="7700" width="16.625" style="68" customWidth="1"/>
    <col min="7701" max="7701" width="1.375" style="68" customWidth="1"/>
    <col min="7702" max="7703" width="9" style="68"/>
    <col min="7704" max="7704" width="18.125" style="68" customWidth="1"/>
    <col min="7705" max="7936" width="9" style="68"/>
    <col min="7937" max="7937" width="3.125" style="68" customWidth="1"/>
    <col min="7938" max="7938" width="3.625" style="68" customWidth="1"/>
    <col min="7939" max="7939" width="4.625" style="68" customWidth="1"/>
    <col min="7940" max="7940" width="16.75" style="68" customWidth="1"/>
    <col min="7941" max="7941" width="3.125" style="68" customWidth="1"/>
    <col min="7942" max="7942" width="3.625" style="68" customWidth="1"/>
    <col min="7943" max="7943" width="4.625" style="68" customWidth="1"/>
    <col min="7944" max="7944" width="16.625" style="68" customWidth="1"/>
    <col min="7945" max="7945" width="3.125" style="68" customWidth="1"/>
    <col min="7946" max="7946" width="3.625" style="68" customWidth="1"/>
    <col min="7947" max="7947" width="4.75" style="68" customWidth="1"/>
    <col min="7948" max="7948" width="16.625" style="68" customWidth="1"/>
    <col min="7949" max="7949" width="3.125" style="68" customWidth="1"/>
    <col min="7950" max="7950" width="3.625" style="68" customWidth="1"/>
    <col min="7951" max="7951" width="4.625" style="68" customWidth="1"/>
    <col min="7952" max="7952" width="16.625" style="68" customWidth="1"/>
    <col min="7953" max="7953" width="3.125" style="68" customWidth="1"/>
    <col min="7954" max="7954" width="3.625" style="68" customWidth="1"/>
    <col min="7955" max="7955" width="4.625" style="68" customWidth="1"/>
    <col min="7956" max="7956" width="16.625" style="68" customWidth="1"/>
    <col min="7957" max="7957" width="1.375" style="68" customWidth="1"/>
    <col min="7958" max="7959" width="9" style="68"/>
    <col min="7960" max="7960" width="18.125" style="68" customWidth="1"/>
    <col min="7961" max="8192" width="9" style="68"/>
    <col min="8193" max="8193" width="3.125" style="68" customWidth="1"/>
    <col min="8194" max="8194" width="3.625" style="68" customWidth="1"/>
    <col min="8195" max="8195" width="4.625" style="68" customWidth="1"/>
    <col min="8196" max="8196" width="16.75" style="68" customWidth="1"/>
    <col min="8197" max="8197" width="3.125" style="68" customWidth="1"/>
    <col min="8198" max="8198" width="3.625" style="68" customWidth="1"/>
    <col min="8199" max="8199" width="4.625" style="68" customWidth="1"/>
    <col min="8200" max="8200" width="16.625" style="68" customWidth="1"/>
    <col min="8201" max="8201" width="3.125" style="68" customWidth="1"/>
    <col min="8202" max="8202" width="3.625" style="68" customWidth="1"/>
    <col min="8203" max="8203" width="4.75" style="68" customWidth="1"/>
    <col min="8204" max="8204" width="16.625" style="68" customWidth="1"/>
    <col min="8205" max="8205" width="3.125" style="68" customWidth="1"/>
    <col min="8206" max="8206" width="3.625" style="68" customWidth="1"/>
    <col min="8207" max="8207" width="4.625" style="68" customWidth="1"/>
    <col min="8208" max="8208" width="16.625" style="68" customWidth="1"/>
    <col min="8209" max="8209" width="3.125" style="68" customWidth="1"/>
    <col min="8210" max="8210" width="3.625" style="68" customWidth="1"/>
    <col min="8211" max="8211" width="4.625" style="68" customWidth="1"/>
    <col min="8212" max="8212" width="16.625" style="68" customWidth="1"/>
    <col min="8213" max="8213" width="1.375" style="68" customWidth="1"/>
    <col min="8214" max="8215" width="9" style="68"/>
    <col min="8216" max="8216" width="18.125" style="68" customWidth="1"/>
    <col min="8217" max="8448" width="9" style="68"/>
    <col min="8449" max="8449" width="3.125" style="68" customWidth="1"/>
    <col min="8450" max="8450" width="3.625" style="68" customWidth="1"/>
    <col min="8451" max="8451" width="4.625" style="68" customWidth="1"/>
    <col min="8452" max="8452" width="16.75" style="68" customWidth="1"/>
    <col min="8453" max="8453" width="3.125" style="68" customWidth="1"/>
    <col min="8454" max="8454" width="3.625" style="68" customWidth="1"/>
    <col min="8455" max="8455" width="4.625" style="68" customWidth="1"/>
    <col min="8456" max="8456" width="16.625" style="68" customWidth="1"/>
    <col min="8457" max="8457" width="3.125" style="68" customWidth="1"/>
    <col min="8458" max="8458" width="3.625" style="68" customWidth="1"/>
    <col min="8459" max="8459" width="4.75" style="68" customWidth="1"/>
    <col min="8460" max="8460" width="16.625" style="68" customWidth="1"/>
    <col min="8461" max="8461" width="3.125" style="68" customWidth="1"/>
    <col min="8462" max="8462" width="3.625" style="68" customWidth="1"/>
    <col min="8463" max="8463" width="4.625" style="68" customWidth="1"/>
    <col min="8464" max="8464" width="16.625" style="68" customWidth="1"/>
    <col min="8465" max="8465" width="3.125" style="68" customWidth="1"/>
    <col min="8466" max="8466" width="3.625" style="68" customWidth="1"/>
    <col min="8467" max="8467" width="4.625" style="68" customWidth="1"/>
    <col min="8468" max="8468" width="16.625" style="68" customWidth="1"/>
    <col min="8469" max="8469" width="1.375" style="68" customWidth="1"/>
    <col min="8470" max="8471" width="9" style="68"/>
    <col min="8472" max="8472" width="18.125" style="68" customWidth="1"/>
    <col min="8473" max="8704" width="9" style="68"/>
    <col min="8705" max="8705" width="3.125" style="68" customWidth="1"/>
    <col min="8706" max="8706" width="3.625" style="68" customWidth="1"/>
    <col min="8707" max="8707" width="4.625" style="68" customWidth="1"/>
    <col min="8708" max="8708" width="16.75" style="68" customWidth="1"/>
    <col min="8709" max="8709" width="3.125" style="68" customWidth="1"/>
    <col min="8710" max="8710" width="3.625" style="68" customWidth="1"/>
    <col min="8711" max="8711" width="4.625" style="68" customWidth="1"/>
    <col min="8712" max="8712" width="16.625" style="68" customWidth="1"/>
    <col min="8713" max="8713" width="3.125" style="68" customWidth="1"/>
    <col min="8714" max="8714" width="3.625" style="68" customWidth="1"/>
    <col min="8715" max="8715" width="4.75" style="68" customWidth="1"/>
    <col min="8716" max="8716" width="16.625" style="68" customWidth="1"/>
    <col min="8717" max="8717" width="3.125" style="68" customWidth="1"/>
    <col min="8718" max="8718" width="3.625" style="68" customWidth="1"/>
    <col min="8719" max="8719" width="4.625" style="68" customWidth="1"/>
    <col min="8720" max="8720" width="16.625" style="68" customWidth="1"/>
    <col min="8721" max="8721" width="3.125" style="68" customWidth="1"/>
    <col min="8722" max="8722" width="3.625" style="68" customWidth="1"/>
    <col min="8723" max="8723" width="4.625" style="68" customWidth="1"/>
    <col min="8724" max="8724" width="16.625" style="68" customWidth="1"/>
    <col min="8725" max="8725" width="1.375" style="68" customWidth="1"/>
    <col min="8726" max="8727" width="9" style="68"/>
    <col min="8728" max="8728" width="18.125" style="68" customWidth="1"/>
    <col min="8729" max="8960" width="9" style="68"/>
    <col min="8961" max="8961" width="3.125" style="68" customWidth="1"/>
    <col min="8962" max="8962" width="3.625" style="68" customWidth="1"/>
    <col min="8963" max="8963" width="4.625" style="68" customWidth="1"/>
    <col min="8964" max="8964" width="16.75" style="68" customWidth="1"/>
    <col min="8965" max="8965" width="3.125" style="68" customWidth="1"/>
    <col min="8966" max="8966" width="3.625" style="68" customWidth="1"/>
    <col min="8967" max="8967" width="4.625" style="68" customWidth="1"/>
    <col min="8968" max="8968" width="16.625" style="68" customWidth="1"/>
    <col min="8969" max="8969" width="3.125" style="68" customWidth="1"/>
    <col min="8970" max="8970" width="3.625" style="68" customWidth="1"/>
    <col min="8971" max="8971" width="4.75" style="68" customWidth="1"/>
    <col min="8972" max="8972" width="16.625" style="68" customWidth="1"/>
    <col min="8973" max="8973" width="3.125" style="68" customWidth="1"/>
    <col min="8974" max="8974" width="3.625" style="68" customWidth="1"/>
    <col min="8975" max="8975" width="4.625" style="68" customWidth="1"/>
    <col min="8976" max="8976" width="16.625" style="68" customWidth="1"/>
    <col min="8977" max="8977" width="3.125" style="68" customWidth="1"/>
    <col min="8978" max="8978" width="3.625" style="68" customWidth="1"/>
    <col min="8979" max="8979" width="4.625" style="68" customWidth="1"/>
    <col min="8980" max="8980" width="16.625" style="68" customWidth="1"/>
    <col min="8981" max="8981" width="1.375" style="68" customWidth="1"/>
    <col min="8982" max="8983" width="9" style="68"/>
    <col min="8984" max="8984" width="18.125" style="68" customWidth="1"/>
    <col min="8985" max="9216" width="9" style="68"/>
    <col min="9217" max="9217" width="3.125" style="68" customWidth="1"/>
    <col min="9218" max="9218" width="3.625" style="68" customWidth="1"/>
    <col min="9219" max="9219" width="4.625" style="68" customWidth="1"/>
    <col min="9220" max="9220" width="16.75" style="68" customWidth="1"/>
    <col min="9221" max="9221" width="3.125" style="68" customWidth="1"/>
    <col min="9222" max="9222" width="3.625" style="68" customWidth="1"/>
    <col min="9223" max="9223" width="4.625" style="68" customWidth="1"/>
    <col min="9224" max="9224" width="16.625" style="68" customWidth="1"/>
    <col min="9225" max="9225" width="3.125" style="68" customWidth="1"/>
    <col min="9226" max="9226" width="3.625" style="68" customWidth="1"/>
    <col min="9227" max="9227" width="4.75" style="68" customWidth="1"/>
    <col min="9228" max="9228" width="16.625" style="68" customWidth="1"/>
    <col min="9229" max="9229" width="3.125" style="68" customWidth="1"/>
    <col min="9230" max="9230" width="3.625" style="68" customWidth="1"/>
    <col min="9231" max="9231" width="4.625" style="68" customWidth="1"/>
    <col min="9232" max="9232" width="16.625" style="68" customWidth="1"/>
    <col min="9233" max="9233" width="3.125" style="68" customWidth="1"/>
    <col min="9234" max="9234" width="3.625" style="68" customWidth="1"/>
    <col min="9235" max="9235" width="4.625" style="68" customWidth="1"/>
    <col min="9236" max="9236" width="16.625" style="68" customWidth="1"/>
    <col min="9237" max="9237" width="1.375" style="68" customWidth="1"/>
    <col min="9238" max="9239" width="9" style="68"/>
    <col min="9240" max="9240" width="18.125" style="68" customWidth="1"/>
    <col min="9241" max="9472" width="9" style="68"/>
    <col min="9473" max="9473" width="3.125" style="68" customWidth="1"/>
    <col min="9474" max="9474" width="3.625" style="68" customWidth="1"/>
    <col min="9475" max="9475" width="4.625" style="68" customWidth="1"/>
    <col min="9476" max="9476" width="16.75" style="68" customWidth="1"/>
    <col min="9477" max="9477" width="3.125" style="68" customWidth="1"/>
    <col min="9478" max="9478" width="3.625" style="68" customWidth="1"/>
    <col min="9479" max="9479" width="4.625" style="68" customWidth="1"/>
    <col min="9480" max="9480" width="16.625" style="68" customWidth="1"/>
    <col min="9481" max="9481" width="3.125" style="68" customWidth="1"/>
    <col min="9482" max="9482" width="3.625" style="68" customWidth="1"/>
    <col min="9483" max="9483" width="4.75" style="68" customWidth="1"/>
    <col min="9484" max="9484" width="16.625" style="68" customWidth="1"/>
    <col min="9485" max="9485" width="3.125" style="68" customWidth="1"/>
    <col min="9486" max="9486" width="3.625" style="68" customWidth="1"/>
    <col min="9487" max="9487" width="4.625" style="68" customWidth="1"/>
    <col min="9488" max="9488" width="16.625" style="68" customWidth="1"/>
    <col min="9489" max="9489" width="3.125" style="68" customWidth="1"/>
    <col min="9490" max="9490" width="3.625" style="68" customWidth="1"/>
    <col min="9491" max="9491" width="4.625" style="68" customWidth="1"/>
    <col min="9492" max="9492" width="16.625" style="68" customWidth="1"/>
    <col min="9493" max="9493" width="1.375" style="68" customWidth="1"/>
    <col min="9494" max="9495" width="9" style="68"/>
    <col min="9496" max="9496" width="18.125" style="68" customWidth="1"/>
    <col min="9497" max="9728" width="9" style="68"/>
    <col min="9729" max="9729" width="3.125" style="68" customWidth="1"/>
    <col min="9730" max="9730" width="3.625" style="68" customWidth="1"/>
    <col min="9731" max="9731" width="4.625" style="68" customWidth="1"/>
    <col min="9732" max="9732" width="16.75" style="68" customWidth="1"/>
    <col min="9733" max="9733" width="3.125" style="68" customWidth="1"/>
    <col min="9734" max="9734" width="3.625" style="68" customWidth="1"/>
    <col min="9735" max="9735" width="4.625" style="68" customWidth="1"/>
    <col min="9736" max="9736" width="16.625" style="68" customWidth="1"/>
    <col min="9737" max="9737" width="3.125" style="68" customWidth="1"/>
    <col min="9738" max="9738" width="3.625" style="68" customWidth="1"/>
    <col min="9739" max="9739" width="4.75" style="68" customWidth="1"/>
    <col min="9740" max="9740" width="16.625" style="68" customWidth="1"/>
    <col min="9741" max="9741" width="3.125" style="68" customWidth="1"/>
    <col min="9742" max="9742" width="3.625" style="68" customWidth="1"/>
    <col min="9743" max="9743" width="4.625" style="68" customWidth="1"/>
    <col min="9744" max="9744" width="16.625" style="68" customWidth="1"/>
    <col min="9745" max="9745" width="3.125" style="68" customWidth="1"/>
    <col min="9746" max="9746" width="3.625" style="68" customWidth="1"/>
    <col min="9747" max="9747" width="4.625" style="68" customWidth="1"/>
    <col min="9748" max="9748" width="16.625" style="68" customWidth="1"/>
    <col min="9749" max="9749" width="1.375" style="68" customWidth="1"/>
    <col min="9750" max="9751" width="9" style="68"/>
    <col min="9752" max="9752" width="18.125" style="68" customWidth="1"/>
    <col min="9753" max="9984" width="9" style="68"/>
    <col min="9985" max="9985" width="3.125" style="68" customWidth="1"/>
    <col min="9986" max="9986" width="3.625" style="68" customWidth="1"/>
    <col min="9987" max="9987" width="4.625" style="68" customWidth="1"/>
    <col min="9988" max="9988" width="16.75" style="68" customWidth="1"/>
    <col min="9989" max="9989" width="3.125" style="68" customWidth="1"/>
    <col min="9990" max="9990" width="3.625" style="68" customWidth="1"/>
    <col min="9991" max="9991" width="4.625" style="68" customWidth="1"/>
    <col min="9992" max="9992" width="16.625" style="68" customWidth="1"/>
    <col min="9993" max="9993" width="3.125" style="68" customWidth="1"/>
    <col min="9994" max="9994" width="3.625" style="68" customWidth="1"/>
    <col min="9995" max="9995" width="4.75" style="68" customWidth="1"/>
    <col min="9996" max="9996" width="16.625" style="68" customWidth="1"/>
    <col min="9997" max="9997" width="3.125" style="68" customWidth="1"/>
    <col min="9998" max="9998" width="3.625" style="68" customWidth="1"/>
    <col min="9999" max="9999" width="4.625" style="68" customWidth="1"/>
    <col min="10000" max="10000" width="16.625" style="68" customWidth="1"/>
    <col min="10001" max="10001" width="3.125" style="68" customWidth="1"/>
    <col min="10002" max="10002" width="3.625" style="68" customWidth="1"/>
    <col min="10003" max="10003" width="4.625" style="68" customWidth="1"/>
    <col min="10004" max="10004" width="16.625" style="68" customWidth="1"/>
    <col min="10005" max="10005" width="1.375" style="68" customWidth="1"/>
    <col min="10006" max="10007" width="9" style="68"/>
    <col min="10008" max="10008" width="18.125" style="68" customWidth="1"/>
    <col min="10009" max="10240" width="9" style="68"/>
    <col min="10241" max="10241" width="3.125" style="68" customWidth="1"/>
    <col min="10242" max="10242" width="3.625" style="68" customWidth="1"/>
    <col min="10243" max="10243" width="4.625" style="68" customWidth="1"/>
    <col min="10244" max="10244" width="16.75" style="68" customWidth="1"/>
    <col min="10245" max="10245" width="3.125" style="68" customWidth="1"/>
    <col min="10246" max="10246" width="3.625" style="68" customWidth="1"/>
    <col min="10247" max="10247" width="4.625" style="68" customWidth="1"/>
    <col min="10248" max="10248" width="16.625" style="68" customWidth="1"/>
    <col min="10249" max="10249" width="3.125" style="68" customWidth="1"/>
    <col min="10250" max="10250" width="3.625" style="68" customWidth="1"/>
    <col min="10251" max="10251" width="4.75" style="68" customWidth="1"/>
    <col min="10252" max="10252" width="16.625" style="68" customWidth="1"/>
    <col min="10253" max="10253" width="3.125" style="68" customWidth="1"/>
    <col min="10254" max="10254" width="3.625" style="68" customWidth="1"/>
    <col min="10255" max="10255" width="4.625" style="68" customWidth="1"/>
    <col min="10256" max="10256" width="16.625" style="68" customWidth="1"/>
    <col min="10257" max="10257" width="3.125" style="68" customWidth="1"/>
    <col min="10258" max="10258" width="3.625" style="68" customWidth="1"/>
    <col min="10259" max="10259" width="4.625" style="68" customWidth="1"/>
    <col min="10260" max="10260" width="16.625" style="68" customWidth="1"/>
    <col min="10261" max="10261" width="1.375" style="68" customWidth="1"/>
    <col min="10262" max="10263" width="9" style="68"/>
    <col min="10264" max="10264" width="18.125" style="68" customWidth="1"/>
    <col min="10265" max="10496" width="9" style="68"/>
    <col min="10497" max="10497" width="3.125" style="68" customWidth="1"/>
    <col min="10498" max="10498" width="3.625" style="68" customWidth="1"/>
    <col min="10499" max="10499" width="4.625" style="68" customWidth="1"/>
    <col min="10500" max="10500" width="16.75" style="68" customWidth="1"/>
    <col min="10501" max="10501" width="3.125" style="68" customWidth="1"/>
    <col min="10502" max="10502" width="3.625" style="68" customWidth="1"/>
    <col min="10503" max="10503" width="4.625" style="68" customWidth="1"/>
    <col min="10504" max="10504" width="16.625" style="68" customWidth="1"/>
    <col min="10505" max="10505" width="3.125" style="68" customWidth="1"/>
    <col min="10506" max="10506" width="3.625" style="68" customWidth="1"/>
    <col min="10507" max="10507" width="4.75" style="68" customWidth="1"/>
    <col min="10508" max="10508" width="16.625" style="68" customWidth="1"/>
    <col min="10509" max="10509" width="3.125" style="68" customWidth="1"/>
    <col min="10510" max="10510" width="3.625" style="68" customWidth="1"/>
    <col min="10511" max="10511" width="4.625" style="68" customWidth="1"/>
    <col min="10512" max="10512" width="16.625" style="68" customWidth="1"/>
    <col min="10513" max="10513" width="3.125" style="68" customWidth="1"/>
    <col min="10514" max="10514" width="3.625" style="68" customWidth="1"/>
    <col min="10515" max="10515" width="4.625" style="68" customWidth="1"/>
    <col min="10516" max="10516" width="16.625" style="68" customWidth="1"/>
    <col min="10517" max="10517" width="1.375" style="68" customWidth="1"/>
    <col min="10518" max="10519" width="9" style="68"/>
    <col min="10520" max="10520" width="18.125" style="68" customWidth="1"/>
    <col min="10521" max="10752" width="9" style="68"/>
    <col min="10753" max="10753" width="3.125" style="68" customWidth="1"/>
    <col min="10754" max="10754" width="3.625" style="68" customWidth="1"/>
    <col min="10755" max="10755" width="4.625" style="68" customWidth="1"/>
    <col min="10756" max="10756" width="16.75" style="68" customWidth="1"/>
    <col min="10757" max="10757" width="3.125" style="68" customWidth="1"/>
    <col min="10758" max="10758" width="3.625" style="68" customWidth="1"/>
    <col min="10759" max="10759" width="4.625" style="68" customWidth="1"/>
    <col min="10760" max="10760" width="16.625" style="68" customWidth="1"/>
    <col min="10761" max="10761" width="3.125" style="68" customWidth="1"/>
    <col min="10762" max="10762" width="3.625" style="68" customWidth="1"/>
    <col min="10763" max="10763" width="4.75" style="68" customWidth="1"/>
    <col min="10764" max="10764" width="16.625" style="68" customWidth="1"/>
    <col min="10765" max="10765" width="3.125" style="68" customWidth="1"/>
    <col min="10766" max="10766" width="3.625" style="68" customWidth="1"/>
    <col min="10767" max="10767" width="4.625" style="68" customWidth="1"/>
    <col min="10768" max="10768" width="16.625" style="68" customWidth="1"/>
    <col min="10769" max="10769" width="3.125" style="68" customWidth="1"/>
    <col min="10770" max="10770" width="3.625" style="68" customWidth="1"/>
    <col min="10771" max="10771" width="4.625" style="68" customWidth="1"/>
    <col min="10772" max="10772" width="16.625" style="68" customWidth="1"/>
    <col min="10773" max="10773" width="1.375" style="68" customWidth="1"/>
    <col min="10774" max="10775" width="9" style="68"/>
    <col min="10776" max="10776" width="18.125" style="68" customWidth="1"/>
    <col min="10777" max="11008" width="9" style="68"/>
    <col min="11009" max="11009" width="3.125" style="68" customWidth="1"/>
    <col min="11010" max="11010" width="3.625" style="68" customWidth="1"/>
    <col min="11011" max="11011" width="4.625" style="68" customWidth="1"/>
    <col min="11012" max="11012" width="16.75" style="68" customWidth="1"/>
    <col min="11013" max="11013" width="3.125" style="68" customWidth="1"/>
    <col min="11014" max="11014" width="3.625" style="68" customWidth="1"/>
    <col min="11015" max="11015" width="4.625" style="68" customWidth="1"/>
    <col min="11016" max="11016" width="16.625" style="68" customWidth="1"/>
    <col min="11017" max="11017" width="3.125" style="68" customWidth="1"/>
    <col min="11018" max="11018" width="3.625" style="68" customWidth="1"/>
    <col min="11019" max="11019" width="4.75" style="68" customWidth="1"/>
    <col min="11020" max="11020" width="16.625" style="68" customWidth="1"/>
    <col min="11021" max="11021" width="3.125" style="68" customWidth="1"/>
    <col min="11022" max="11022" width="3.625" style="68" customWidth="1"/>
    <col min="11023" max="11023" width="4.625" style="68" customWidth="1"/>
    <col min="11024" max="11024" width="16.625" style="68" customWidth="1"/>
    <col min="11025" max="11025" width="3.125" style="68" customWidth="1"/>
    <col min="11026" max="11026" width="3.625" style="68" customWidth="1"/>
    <col min="11027" max="11027" width="4.625" style="68" customWidth="1"/>
    <col min="11028" max="11028" width="16.625" style="68" customWidth="1"/>
    <col min="11029" max="11029" width="1.375" style="68" customWidth="1"/>
    <col min="11030" max="11031" width="9" style="68"/>
    <col min="11032" max="11032" width="18.125" style="68" customWidth="1"/>
    <col min="11033" max="11264" width="9" style="68"/>
    <col min="11265" max="11265" width="3.125" style="68" customWidth="1"/>
    <col min="11266" max="11266" width="3.625" style="68" customWidth="1"/>
    <col min="11267" max="11267" width="4.625" style="68" customWidth="1"/>
    <col min="11268" max="11268" width="16.75" style="68" customWidth="1"/>
    <col min="11269" max="11269" width="3.125" style="68" customWidth="1"/>
    <col min="11270" max="11270" width="3.625" style="68" customWidth="1"/>
    <col min="11271" max="11271" width="4.625" style="68" customWidth="1"/>
    <col min="11272" max="11272" width="16.625" style="68" customWidth="1"/>
    <col min="11273" max="11273" width="3.125" style="68" customWidth="1"/>
    <col min="11274" max="11274" width="3.625" style="68" customWidth="1"/>
    <col min="11275" max="11275" width="4.75" style="68" customWidth="1"/>
    <col min="11276" max="11276" width="16.625" style="68" customWidth="1"/>
    <col min="11277" max="11277" width="3.125" style="68" customWidth="1"/>
    <col min="11278" max="11278" width="3.625" style="68" customWidth="1"/>
    <col min="11279" max="11279" width="4.625" style="68" customWidth="1"/>
    <col min="11280" max="11280" width="16.625" style="68" customWidth="1"/>
    <col min="11281" max="11281" width="3.125" style="68" customWidth="1"/>
    <col min="11282" max="11282" width="3.625" style="68" customWidth="1"/>
    <col min="11283" max="11283" width="4.625" style="68" customWidth="1"/>
    <col min="11284" max="11284" width="16.625" style="68" customWidth="1"/>
    <col min="11285" max="11285" width="1.375" style="68" customWidth="1"/>
    <col min="11286" max="11287" width="9" style="68"/>
    <col min="11288" max="11288" width="18.125" style="68" customWidth="1"/>
    <col min="11289" max="11520" width="9" style="68"/>
    <col min="11521" max="11521" width="3.125" style="68" customWidth="1"/>
    <col min="11522" max="11522" width="3.625" style="68" customWidth="1"/>
    <col min="11523" max="11523" width="4.625" style="68" customWidth="1"/>
    <col min="11524" max="11524" width="16.75" style="68" customWidth="1"/>
    <col min="11525" max="11525" width="3.125" style="68" customWidth="1"/>
    <col min="11526" max="11526" width="3.625" style="68" customWidth="1"/>
    <col min="11527" max="11527" width="4.625" style="68" customWidth="1"/>
    <col min="11528" max="11528" width="16.625" style="68" customWidth="1"/>
    <col min="11529" max="11529" width="3.125" style="68" customWidth="1"/>
    <col min="11530" max="11530" width="3.625" style="68" customWidth="1"/>
    <col min="11531" max="11531" width="4.75" style="68" customWidth="1"/>
    <col min="11532" max="11532" width="16.625" style="68" customWidth="1"/>
    <col min="11533" max="11533" width="3.125" style="68" customWidth="1"/>
    <col min="11534" max="11534" width="3.625" style="68" customWidth="1"/>
    <col min="11535" max="11535" width="4.625" style="68" customWidth="1"/>
    <col min="11536" max="11536" width="16.625" style="68" customWidth="1"/>
    <col min="11537" max="11537" width="3.125" style="68" customWidth="1"/>
    <col min="11538" max="11538" width="3.625" style="68" customWidth="1"/>
    <col min="11539" max="11539" width="4.625" style="68" customWidth="1"/>
    <col min="11540" max="11540" width="16.625" style="68" customWidth="1"/>
    <col min="11541" max="11541" width="1.375" style="68" customWidth="1"/>
    <col min="11542" max="11543" width="9" style="68"/>
    <col min="11544" max="11544" width="18.125" style="68" customWidth="1"/>
    <col min="11545" max="11776" width="9" style="68"/>
    <col min="11777" max="11777" width="3.125" style="68" customWidth="1"/>
    <col min="11778" max="11778" width="3.625" style="68" customWidth="1"/>
    <col min="11779" max="11779" width="4.625" style="68" customWidth="1"/>
    <col min="11780" max="11780" width="16.75" style="68" customWidth="1"/>
    <col min="11781" max="11781" width="3.125" style="68" customWidth="1"/>
    <col min="11782" max="11782" width="3.625" style="68" customWidth="1"/>
    <col min="11783" max="11783" width="4.625" style="68" customWidth="1"/>
    <col min="11784" max="11784" width="16.625" style="68" customWidth="1"/>
    <col min="11785" max="11785" width="3.125" style="68" customWidth="1"/>
    <col min="11786" max="11786" width="3.625" style="68" customWidth="1"/>
    <col min="11787" max="11787" width="4.75" style="68" customWidth="1"/>
    <col min="11788" max="11788" width="16.625" style="68" customWidth="1"/>
    <col min="11789" max="11789" width="3.125" style="68" customWidth="1"/>
    <col min="11790" max="11790" width="3.625" style="68" customWidth="1"/>
    <col min="11791" max="11791" width="4.625" style="68" customWidth="1"/>
    <col min="11792" max="11792" width="16.625" style="68" customWidth="1"/>
    <col min="11793" max="11793" width="3.125" style="68" customWidth="1"/>
    <col min="11794" max="11794" width="3.625" style="68" customWidth="1"/>
    <col min="11795" max="11795" width="4.625" style="68" customWidth="1"/>
    <col min="11796" max="11796" width="16.625" style="68" customWidth="1"/>
    <col min="11797" max="11797" width="1.375" style="68" customWidth="1"/>
    <col min="11798" max="11799" width="9" style="68"/>
    <col min="11800" max="11800" width="18.125" style="68" customWidth="1"/>
    <col min="11801" max="12032" width="9" style="68"/>
    <col min="12033" max="12033" width="3.125" style="68" customWidth="1"/>
    <col min="12034" max="12034" width="3.625" style="68" customWidth="1"/>
    <col min="12035" max="12035" width="4.625" style="68" customWidth="1"/>
    <col min="12036" max="12036" width="16.75" style="68" customWidth="1"/>
    <col min="12037" max="12037" width="3.125" style="68" customWidth="1"/>
    <col min="12038" max="12038" width="3.625" style="68" customWidth="1"/>
    <col min="12039" max="12039" width="4.625" style="68" customWidth="1"/>
    <col min="12040" max="12040" width="16.625" style="68" customWidth="1"/>
    <col min="12041" max="12041" width="3.125" style="68" customWidth="1"/>
    <col min="12042" max="12042" width="3.625" style="68" customWidth="1"/>
    <col min="12043" max="12043" width="4.75" style="68" customWidth="1"/>
    <col min="12044" max="12044" width="16.625" style="68" customWidth="1"/>
    <col min="12045" max="12045" width="3.125" style="68" customWidth="1"/>
    <col min="12046" max="12046" width="3.625" style="68" customWidth="1"/>
    <col min="12047" max="12047" width="4.625" style="68" customWidth="1"/>
    <col min="12048" max="12048" width="16.625" style="68" customWidth="1"/>
    <col min="12049" max="12049" width="3.125" style="68" customWidth="1"/>
    <col min="12050" max="12050" width="3.625" style="68" customWidth="1"/>
    <col min="12051" max="12051" width="4.625" style="68" customWidth="1"/>
    <col min="12052" max="12052" width="16.625" style="68" customWidth="1"/>
    <col min="12053" max="12053" width="1.375" style="68" customWidth="1"/>
    <col min="12054" max="12055" width="9" style="68"/>
    <col min="12056" max="12056" width="18.125" style="68" customWidth="1"/>
    <col min="12057" max="12288" width="9" style="68"/>
    <col min="12289" max="12289" width="3.125" style="68" customWidth="1"/>
    <col min="12290" max="12290" width="3.625" style="68" customWidth="1"/>
    <col min="12291" max="12291" width="4.625" style="68" customWidth="1"/>
    <col min="12292" max="12292" width="16.75" style="68" customWidth="1"/>
    <col min="12293" max="12293" width="3.125" style="68" customWidth="1"/>
    <col min="12294" max="12294" width="3.625" style="68" customWidth="1"/>
    <col min="12295" max="12295" width="4.625" style="68" customWidth="1"/>
    <col min="12296" max="12296" width="16.625" style="68" customWidth="1"/>
    <col min="12297" max="12297" width="3.125" style="68" customWidth="1"/>
    <col min="12298" max="12298" width="3.625" style="68" customWidth="1"/>
    <col min="12299" max="12299" width="4.75" style="68" customWidth="1"/>
    <col min="12300" max="12300" width="16.625" style="68" customWidth="1"/>
    <col min="12301" max="12301" width="3.125" style="68" customWidth="1"/>
    <col min="12302" max="12302" width="3.625" style="68" customWidth="1"/>
    <col min="12303" max="12303" width="4.625" style="68" customWidth="1"/>
    <col min="12304" max="12304" width="16.625" style="68" customWidth="1"/>
    <col min="12305" max="12305" width="3.125" style="68" customWidth="1"/>
    <col min="12306" max="12306" width="3.625" style="68" customWidth="1"/>
    <col min="12307" max="12307" width="4.625" style="68" customWidth="1"/>
    <col min="12308" max="12308" width="16.625" style="68" customWidth="1"/>
    <col min="12309" max="12309" width="1.375" style="68" customWidth="1"/>
    <col min="12310" max="12311" width="9" style="68"/>
    <col min="12312" max="12312" width="18.125" style="68" customWidth="1"/>
    <col min="12313" max="12544" width="9" style="68"/>
    <col min="12545" max="12545" width="3.125" style="68" customWidth="1"/>
    <col min="12546" max="12546" width="3.625" style="68" customWidth="1"/>
    <col min="12547" max="12547" width="4.625" style="68" customWidth="1"/>
    <col min="12548" max="12548" width="16.75" style="68" customWidth="1"/>
    <col min="12549" max="12549" width="3.125" style="68" customWidth="1"/>
    <col min="12550" max="12550" width="3.625" style="68" customWidth="1"/>
    <col min="12551" max="12551" width="4.625" style="68" customWidth="1"/>
    <col min="12552" max="12552" width="16.625" style="68" customWidth="1"/>
    <col min="12553" max="12553" width="3.125" style="68" customWidth="1"/>
    <col min="12554" max="12554" width="3.625" style="68" customWidth="1"/>
    <col min="12555" max="12555" width="4.75" style="68" customWidth="1"/>
    <col min="12556" max="12556" width="16.625" style="68" customWidth="1"/>
    <col min="12557" max="12557" width="3.125" style="68" customWidth="1"/>
    <col min="12558" max="12558" width="3.625" style="68" customWidth="1"/>
    <col min="12559" max="12559" width="4.625" style="68" customWidth="1"/>
    <col min="12560" max="12560" width="16.625" style="68" customWidth="1"/>
    <col min="12561" max="12561" width="3.125" style="68" customWidth="1"/>
    <col min="12562" max="12562" width="3.625" style="68" customWidth="1"/>
    <col min="12563" max="12563" width="4.625" style="68" customWidth="1"/>
    <col min="12564" max="12564" width="16.625" style="68" customWidth="1"/>
    <col min="12565" max="12565" width="1.375" style="68" customWidth="1"/>
    <col min="12566" max="12567" width="9" style="68"/>
    <col min="12568" max="12568" width="18.125" style="68" customWidth="1"/>
    <col min="12569" max="12800" width="9" style="68"/>
    <col min="12801" max="12801" width="3.125" style="68" customWidth="1"/>
    <col min="12802" max="12802" width="3.625" style="68" customWidth="1"/>
    <col min="12803" max="12803" width="4.625" style="68" customWidth="1"/>
    <col min="12804" max="12804" width="16.75" style="68" customWidth="1"/>
    <col min="12805" max="12805" width="3.125" style="68" customWidth="1"/>
    <col min="12806" max="12806" width="3.625" style="68" customWidth="1"/>
    <col min="12807" max="12807" width="4.625" style="68" customWidth="1"/>
    <col min="12808" max="12808" width="16.625" style="68" customWidth="1"/>
    <col min="12809" max="12809" width="3.125" style="68" customWidth="1"/>
    <col min="12810" max="12810" width="3.625" style="68" customWidth="1"/>
    <col min="12811" max="12811" width="4.75" style="68" customWidth="1"/>
    <col min="12812" max="12812" width="16.625" style="68" customWidth="1"/>
    <col min="12813" max="12813" width="3.125" style="68" customWidth="1"/>
    <col min="12814" max="12814" width="3.625" style="68" customWidth="1"/>
    <col min="12815" max="12815" width="4.625" style="68" customWidth="1"/>
    <col min="12816" max="12816" width="16.625" style="68" customWidth="1"/>
    <col min="12817" max="12817" width="3.125" style="68" customWidth="1"/>
    <col min="12818" max="12818" width="3.625" style="68" customWidth="1"/>
    <col min="12819" max="12819" width="4.625" style="68" customWidth="1"/>
    <col min="12820" max="12820" width="16.625" style="68" customWidth="1"/>
    <col min="12821" max="12821" width="1.375" style="68" customWidth="1"/>
    <col min="12822" max="12823" width="9" style="68"/>
    <col min="12824" max="12824" width="18.125" style="68" customWidth="1"/>
    <col min="12825" max="13056" width="9" style="68"/>
    <col min="13057" max="13057" width="3.125" style="68" customWidth="1"/>
    <col min="13058" max="13058" width="3.625" style="68" customWidth="1"/>
    <col min="13059" max="13059" width="4.625" style="68" customWidth="1"/>
    <col min="13060" max="13060" width="16.75" style="68" customWidth="1"/>
    <col min="13061" max="13061" width="3.125" style="68" customWidth="1"/>
    <col min="13062" max="13062" width="3.625" style="68" customWidth="1"/>
    <col min="13063" max="13063" width="4.625" style="68" customWidth="1"/>
    <col min="13064" max="13064" width="16.625" style="68" customWidth="1"/>
    <col min="13065" max="13065" width="3.125" style="68" customWidth="1"/>
    <col min="13066" max="13066" width="3.625" style="68" customWidth="1"/>
    <col min="13067" max="13067" width="4.75" style="68" customWidth="1"/>
    <col min="13068" max="13068" width="16.625" style="68" customWidth="1"/>
    <col min="13069" max="13069" width="3.125" style="68" customWidth="1"/>
    <col min="13070" max="13070" width="3.625" style="68" customWidth="1"/>
    <col min="13071" max="13071" width="4.625" style="68" customWidth="1"/>
    <col min="13072" max="13072" width="16.625" style="68" customWidth="1"/>
    <col min="13073" max="13073" width="3.125" style="68" customWidth="1"/>
    <col min="13074" max="13074" width="3.625" style="68" customWidth="1"/>
    <col min="13075" max="13075" width="4.625" style="68" customWidth="1"/>
    <col min="13076" max="13076" width="16.625" style="68" customWidth="1"/>
    <col min="13077" max="13077" width="1.375" style="68" customWidth="1"/>
    <col min="13078" max="13079" width="9" style="68"/>
    <col min="13080" max="13080" width="18.125" style="68" customWidth="1"/>
    <col min="13081" max="13312" width="9" style="68"/>
    <col min="13313" max="13313" width="3.125" style="68" customWidth="1"/>
    <col min="13314" max="13314" width="3.625" style="68" customWidth="1"/>
    <col min="13315" max="13315" width="4.625" style="68" customWidth="1"/>
    <col min="13316" max="13316" width="16.75" style="68" customWidth="1"/>
    <col min="13317" max="13317" width="3.125" style="68" customWidth="1"/>
    <col min="13318" max="13318" width="3.625" style="68" customWidth="1"/>
    <col min="13319" max="13319" width="4.625" style="68" customWidth="1"/>
    <col min="13320" max="13320" width="16.625" style="68" customWidth="1"/>
    <col min="13321" max="13321" width="3.125" style="68" customWidth="1"/>
    <col min="13322" max="13322" width="3.625" style="68" customWidth="1"/>
    <col min="13323" max="13323" width="4.75" style="68" customWidth="1"/>
    <col min="13324" max="13324" width="16.625" style="68" customWidth="1"/>
    <col min="13325" max="13325" width="3.125" style="68" customWidth="1"/>
    <col min="13326" max="13326" width="3.625" style="68" customWidth="1"/>
    <col min="13327" max="13327" width="4.625" style="68" customWidth="1"/>
    <col min="13328" max="13328" width="16.625" style="68" customWidth="1"/>
    <col min="13329" max="13329" width="3.125" style="68" customWidth="1"/>
    <col min="13330" max="13330" width="3.625" style="68" customWidth="1"/>
    <col min="13331" max="13331" width="4.625" style="68" customWidth="1"/>
    <col min="13332" max="13332" width="16.625" style="68" customWidth="1"/>
    <col min="13333" max="13333" width="1.375" style="68" customWidth="1"/>
    <col min="13334" max="13335" width="9" style="68"/>
    <col min="13336" max="13336" width="18.125" style="68" customWidth="1"/>
    <col min="13337" max="13568" width="9" style="68"/>
    <col min="13569" max="13569" width="3.125" style="68" customWidth="1"/>
    <col min="13570" max="13570" width="3.625" style="68" customWidth="1"/>
    <col min="13571" max="13571" width="4.625" style="68" customWidth="1"/>
    <col min="13572" max="13572" width="16.75" style="68" customWidth="1"/>
    <col min="13573" max="13573" width="3.125" style="68" customWidth="1"/>
    <col min="13574" max="13574" width="3.625" style="68" customWidth="1"/>
    <col min="13575" max="13575" width="4.625" style="68" customWidth="1"/>
    <col min="13576" max="13576" width="16.625" style="68" customWidth="1"/>
    <col min="13577" max="13577" width="3.125" style="68" customWidth="1"/>
    <col min="13578" max="13578" width="3.625" style="68" customWidth="1"/>
    <col min="13579" max="13579" width="4.75" style="68" customWidth="1"/>
    <col min="13580" max="13580" width="16.625" style="68" customWidth="1"/>
    <col min="13581" max="13581" width="3.125" style="68" customWidth="1"/>
    <col min="13582" max="13582" width="3.625" style="68" customWidth="1"/>
    <col min="13583" max="13583" width="4.625" style="68" customWidth="1"/>
    <col min="13584" max="13584" width="16.625" style="68" customWidth="1"/>
    <col min="13585" max="13585" width="3.125" style="68" customWidth="1"/>
    <col min="13586" max="13586" width="3.625" style="68" customWidth="1"/>
    <col min="13587" max="13587" width="4.625" style="68" customWidth="1"/>
    <col min="13588" max="13588" width="16.625" style="68" customWidth="1"/>
    <col min="13589" max="13589" width="1.375" style="68" customWidth="1"/>
    <col min="13590" max="13591" width="9" style="68"/>
    <col min="13592" max="13592" width="18.125" style="68" customWidth="1"/>
    <col min="13593" max="13824" width="9" style="68"/>
    <col min="13825" max="13825" width="3.125" style="68" customWidth="1"/>
    <col min="13826" max="13826" width="3.625" style="68" customWidth="1"/>
    <col min="13827" max="13827" width="4.625" style="68" customWidth="1"/>
    <col min="13828" max="13828" width="16.75" style="68" customWidth="1"/>
    <col min="13829" max="13829" width="3.125" style="68" customWidth="1"/>
    <col min="13830" max="13830" width="3.625" style="68" customWidth="1"/>
    <col min="13831" max="13831" width="4.625" style="68" customWidth="1"/>
    <col min="13832" max="13832" width="16.625" style="68" customWidth="1"/>
    <col min="13833" max="13833" width="3.125" style="68" customWidth="1"/>
    <col min="13834" max="13834" width="3.625" style="68" customWidth="1"/>
    <col min="13835" max="13835" width="4.75" style="68" customWidth="1"/>
    <col min="13836" max="13836" width="16.625" style="68" customWidth="1"/>
    <col min="13837" max="13837" width="3.125" style="68" customWidth="1"/>
    <col min="13838" max="13838" width="3.625" style="68" customWidth="1"/>
    <col min="13839" max="13839" width="4.625" style="68" customWidth="1"/>
    <col min="13840" max="13840" width="16.625" style="68" customWidth="1"/>
    <col min="13841" max="13841" width="3.125" style="68" customWidth="1"/>
    <col min="13842" max="13842" width="3.625" style="68" customWidth="1"/>
    <col min="13843" max="13843" width="4.625" style="68" customWidth="1"/>
    <col min="13844" max="13844" width="16.625" style="68" customWidth="1"/>
    <col min="13845" max="13845" width="1.375" style="68" customWidth="1"/>
    <col min="13846" max="13847" width="9" style="68"/>
    <col min="13848" max="13848" width="18.125" style="68" customWidth="1"/>
    <col min="13849" max="14080" width="9" style="68"/>
    <col min="14081" max="14081" width="3.125" style="68" customWidth="1"/>
    <col min="14082" max="14082" width="3.625" style="68" customWidth="1"/>
    <col min="14083" max="14083" width="4.625" style="68" customWidth="1"/>
    <col min="14084" max="14084" width="16.75" style="68" customWidth="1"/>
    <col min="14085" max="14085" width="3.125" style="68" customWidth="1"/>
    <col min="14086" max="14086" width="3.625" style="68" customWidth="1"/>
    <col min="14087" max="14087" width="4.625" style="68" customWidth="1"/>
    <col min="14088" max="14088" width="16.625" style="68" customWidth="1"/>
    <col min="14089" max="14089" width="3.125" style="68" customWidth="1"/>
    <col min="14090" max="14090" width="3.625" style="68" customWidth="1"/>
    <col min="14091" max="14091" width="4.75" style="68" customWidth="1"/>
    <col min="14092" max="14092" width="16.625" style="68" customWidth="1"/>
    <col min="14093" max="14093" width="3.125" style="68" customWidth="1"/>
    <col min="14094" max="14094" width="3.625" style="68" customWidth="1"/>
    <col min="14095" max="14095" width="4.625" style="68" customWidth="1"/>
    <col min="14096" max="14096" width="16.625" style="68" customWidth="1"/>
    <col min="14097" max="14097" width="3.125" style="68" customWidth="1"/>
    <col min="14098" max="14098" width="3.625" style="68" customWidth="1"/>
    <col min="14099" max="14099" width="4.625" style="68" customWidth="1"/>
    <col min="14100" max="14100" width="16.625" style="68" customWidth="1"/>
    <col min="14101" max="14101" width="1.375" style="68" customWidth="1"/>
    <col min="14102" max="14103" width="9" style="68"/>
    <col min="14104" max="14104" width="18.125" style="68" customWidth="1"/>
    <col min="14105" max="14336" width="9" style="68"/>
    <col min="14337" max="14337" width="3.125" style="68" customWidth="1"/>
    <col min="14338" max="14338" width="3.625" style="68" customWidth="1"/>
    <col min="14339" max="14339" width="4.625" style="68" customWidth="1"/>
    <col min="14340" max="14340" width="16.75" style="68" customWidth="1"/>
    <col min="14341" max="14341" width="3.125" style="68" customWidth="1"/>
    <col min="14342" max="14342" width="3.625" style="68" customWidth="1"/>
    <col min="14343" max="14343" width="4.625" style="68" customWidth="1"/>
    <col min="14344" max="14344" width="16.625" style="68" customWidth="1"/>
    <col min="14345" max="14345" width="3.125" style="68" customWidth="1"/>
    <col min="14346" max="14346" width="3.625" style="68" customWidth="1"/>
    <col min="14347" max="14347" width="4.75" style="68" customWidth="1"/>
    <col min="14348" max="14348" width="16.625" style="68" customWidth="1"/>
    <col min="14349" max="14349" width="3.125" style="68" customWidth="1"/>
    <col min="14350" max="14350" width="3.625" style="68" customWidth="1"/>
    <col min="14351" max="14351" width="4.625" style="68" customWidth="1"/>
    <col min="14352" max="14352" width="16.625" style="68" customWidth="1"/>
    <col min="14353" max="14353" width="3.125" style="68" customWidth="1"/>
    <col min="14354" max="14354" width="3.625" style="68" customWidth="1"/>
    <col min="14355" max="14355" width="4.625" style="68" customWidth="1"/>
    <col min="14356" max="14356" width="16.625" style="68" customWidth="1"/>
    <col min="14357" max="14357" width="1.375" style="68" customWidth="1"/>
    <col min="14358" max="14359" width="9" style="68"/>
    <col min="14360" max="14360" width="18.125" style="68" customWidth="1"/>
    <col min="14361" max="14592" width="9" style="68"/>
    <col min="14593" max="14593" width="3.125" style="68" customWidth="1"/>
    <col min="14594" max="14594" width="3.625" style="68" customWidth="1"/>
    <col min="14595" max="14595" width="4.625" style="68" customWidth="1"/>
    <col min="14596" max="14596" width="16.75" style="68" customWidth="1"/>
    <col min="14597" max="14597" width="3.125" style="68" customWidth="1"/>
    <col min="14598" max="14598" width="3.625" style="68" customWidth="1"/>
    <col min="14599" max="14599" width="4.625" style="68" customWidth="1"/>
    <col min="14600" max="14600" width="16.625" style="68" customWidth="1"/>
    <col min="14601" max="14601" width="3.125" style="68" customWidth="1"/>
    <col min="14602" max="14602" width="3.625" style="68" customWidth="1"/>
    <col min="14603" max="14603" width="4.75" style="68" customWidth="1"/>
    <col min="14604" max="14604" width="16.625" style="68" customWidth="1"/>
    <col min="14605" max="14605" width="3.125" style="68" customWidth="1"/>
    <col min="14606" max="14606" width="3.625" style="68" customWidth="1"/>
    <col min="14607" max="14607" width="4.625" style="68" customWidth="1"/>
    <col min="14608" max="14608" width="16.625" style="68" customWidth="1"/>
    <col min="14609" max="14609" width="3.125" style="68" customWidth="1"/>
    <col min="14610" max="14610" width="3.625" style="68" customWidth="1"/>
    <col min="14611" max="14611" width="4.625" style="68" customWidth="1"/>
    <col min="14612" max="14612" width="16.625" style="68" customWidth="1"/>
    <col min="14613" max="14613" width="1.375" style="68" customWidth="1"/>
    <col min="14614" max="14615" width="9" style="68"/>
    <col min="14616" max="14616" width="18.125" style="68" customWidth="1"/>
    <col min="14617" max="14848" width="9" style="68"/>
    <col min="14849" max="14849" width="3.125" style="68" customWidth="1"/>
    <col min="14850" max="14850" width="3.625" style="68" customWidth="1"/>
    <col min="14851" max="14851" width="4.625" style="68" customWidth="1"/>
    <col min="14852" max="14852" width="16.75" style="68" customWidth="1"/>
    <col min="14853" max="14853" width="3.125" style="68" customWidth="1"/>
    <col min="14854" max="14854" width="3.625" style="68" customWidth="1"/>
    <col min="14855" max="14855" width="4.625" style="68" customWidth="1"/>
    <col min="14856" max="14856" width="16.625" style="68" customWidth="1"/>
    <col min="14857" max="14857" width="3.125" style="68" customWidth="1"/>
    <col min="14858" max="14858" width="3.625" style="68" customWidth="1"/>
    <col min="14859" max="14859" width="4.75" style="68" customWidth="1"/>
    <col min="14860" max="14860" width="16.625" style="68" customWidth="1"/>
    <col min="14861" max="14861" width="3.125" style="68" customWidth="1"/>
    <col min="14862" max="14862" width="3.625" style="68" customWidth="1"/>
    <col min="14863" max="14863" width="4.625" style="68" customWidth="1"/>
    <col min="14864" max="14864" width="16.625" style="68" customWidth="1"/>
    <col min="14865" max="14865" width="3.125" style="68" customWidth="1"/>
    <col min="14866" max="14866" width="3.625" style="68" customWidth="1"/>
    <col min="14867" max="14867" width="4.625" style="68" customWidth="1"/>
    <col min="14868" max="14868" width="16.625" style="68" customWidth="1"/>
    <col min="14869" max="14869" width="1.375" style="68" customWidth="1"/>
    <col min="14870" max="14871" width="9" style="68"/>
    <col min="14872" max="14872" width="18.125" style="68" customWidth="1"/>
    <col min="14873" max="15104" width="9" style="68"/>
    <col min="15105" max="15105" width="3.125" style="68" customWidth="1"/>
    <col min="15106" max="15106" width="3.625" style="68" customWidth="1"/>
    <col min="15107" max="15107" width="4.625" style="68" customWidth="1"/>
    <col min="15108" max="15108" width="16.75" style="68" customWidth="1"/>
    <col min="15109" max="15109" width="3.125" style="68" customWidth="1"/>
    <col min="15110" max="15110" width="3.625" style="68" customWidth="1"/>
    <col min="15111" max="15111" width="4.625" style="68" customWidth="1"/>
    <col min="15112" max="15112" width="16.625" style="68" customWidth="1"/>
    <col min="15113" max="15113" width="3.125" style="68" customWidth="1"/>
    <col min="15114" max="15114" width="3.625" style="68" customWidth="1"/>
    <col min="15115" max="15115" width="4.75" style="68" customWidth="1"/>
    <col min="15116" max="15116" width="16.625" style="68" customWidth="1"/>
    <col min="15117" max="15117" width="3.125" style="68" customWidth="1"/>
    <col min="15118" max="15118" width="3.625" style="68" customWidth="1"/>
    <col min="15119" max="15119" width="4.625" style="68" customWidth="1"/>
    <col min="15120" max="15120" width="16.625" style="68" customWidth="1"/>
    <col min="15121" max="15121" width="3.125" style="68" customWidth="1"/>
    <col min="15122" max="15122" width="3.625" style="68" customWidth="1"/>
    <col min="15123" max="15123" width="4.625" style="68" customWidth="1"/>
    <col min="15124" max="15124" width="16.625" style="68" customWidth="1"/>
    <col min="15125" max="15125" width="1.375" style="68" customWidth="1"/>
    <col min="15126" max="15127" width="9" style="68"/>
    <col min="15128" max="15128" width="18.125" style="68" customWidth="1"/>
    <col min="15129" max="15360" width="9" style="68"/>
    <col min="15361" max="15361" width="3.125" style="68" customWidth="1"/>
    <col min="15362" max="15362" width="3.625" style="68" customWidth="1"/>
    <col min="15363" max="15363" width="4.625" style="68" customWidth="1"/>
    <col min="15364" max="15364" width="16.75" style="68" customWidth="1"/>
    <col min="15365" max="15365" width="3.125" style="68" customWidth="1"/>
    <col min="15366" max="15366" width="3.625" style="68" customWidth="1"/>
    <col min="15367" max="15367" width="4.625" style="68" customWidth="1"/>
    <col min="15368" max="15368" width="16.625" style="68" customWidth="1"/>
    <col min="15369" max="15369" width="3.125" style="68" customWidth="1"/>
    <col min="15370" max="15370" width="3.625" style="68" customWidth="1"/>
    <col min="15371" max="15371" width="4.75" style="68" customWidth="1"/>
    <col min="15372" max="15372" width="16.625" style="68" customWidth="1"/>
    <col min="15373" max="15373" width="3.125" style="68" customWidth="1"/>
    <col min="15374" max="15374" width="3.625" style="68" customWidth="1"/>
    <col min="15375" max="15375" width="4.625" style="68" customWidth="1"/>
    <col min="15376" max="15376" width="16.625" style="68" customWidth="1"/>
    <col min="15377" max="15377" width="3.125" style="68" customWidth="1"/>
    <col min="15378" max="15378" width="3.625" style="68" customWidth="1"/>
    <col min="15379" max="15379" width="4.625" style="68" customWidth="1"/>
    <col min="15380" max="15380" width="16.625" style="68" customWidth="1"/>
    <col min="15381" max="15381" width="1.375" style="68" customWidth="1"/>
    <col min="15382" max="15383" width="9" style="68"/>
    <col min="15384" max="15384" width="18.125" style="68" customWidth="1"/>
    <col min="15385" max="15616" width="9" style="68"/>
    <col min="15617" max="15617" width="3.125" style="68" customWidth="1"/>
    <col min="15618" max="15618" width="3.625" style="68" customWidth="1"/>
    <col min="15619" max="15619" width="4.625" style="68" customWidth="1"/>
    <col min="15620" max="15620" width="16.75" style="68" customWidth="1"/>
    <col min="15621" max="15621" width="3.125" style="68" customWidth="1"/>
    <col min="15622" max="15622" width="3.625" style="68" customWidth="1"/>
    <col min="15623" max="15623" width="4.625" style="68" customWidth="1"/>
    <col min="15624" max="15624" width="16.625" style="68" customWidth="1"/>
    <col min="15625" max="15625" width="3.125" style="68" customWidth="1"/>
    <col min="15626" max="15626" width="3.625" style="68" customWidth="1"/>
    <col min="15627" max="15627" width="4.75" style="68" customWidth="1"/>
    <col min="15628" max="15628" width="16.625" style="68" customWidth="1"/>
    <col min="15629" max="15629" width="3.125" style="68" customWidth="1"/>
    <col min="15630" max="15630" width="3.625" style="68" customWidth="1"/>
    <col min="15631" max="15631" width="4.625" style="68" customWidth="1"/>
    <col min="15632" max="15632" width="16.625" style="68" customWidth="1"/>
    <col min="15633" max="15633" width="3.125" style="68" customWidth="1"/>
    <col min="15634" max="15634" width="3.625" style="68" customWidth="1"/>
    <col min="15635" max="15635" width="4.625" style="68" customWidth="1"/>
    <col min="15636" max="15636" width="16.625" style="68" customWidth="1"/>
    <col min="15637" max="15637" width="1.375" style="68" customWidth="1"/>
    <col min="15638" max="15639" width="9" style="68"/>
    <col min="15640" max="15640" width="18.125" style="68" customWidth="1"/>
    <col min="15641" max="15872" width="9" style="68"/>
    <col min="15873" max="15873" width="3.125" style="68" customWidth="1"/>
    <col min="15874" max="15874" width="3.625" style="68" customWidth="1"/>
    <col min="15875" max="15875" width="4.625" style="68" customWidth="1"/>
    <col min="15876" max="15876" width="16.75" style="68" customWidth="1"/>
    <col min="15877" max="15877" width="3.125" style="68" customWidth="1"/>
    <col min="15878" max="15878" width="3.625" style="68" customWidth="1"/>
    <col min="15879" max="15879" width="4.625" style="68" customWidth="1"/>
    <col min="15880" max="15880" width="16.625" style="68" customWidth="1"/>
    <col min="15881" max="15881" width="3.125" style="68" customWidth="1"/>
    <col min="15882" max="15882" width="3.625" style="68" customWidth="1"/>
    <col min="15883" max="15883" width="4.75" style="68" customWidth="1"/>
    <col min="15884" max="15884" width="16.625" style="68" customWidth="1"/>
    <col min="15885" max="15885" width="3.125" style="68" customWidth="1"/>
    <col min="15886" max="15886" width="3.625" style="68" customWidth="1"/>
    <col min="15887" max="15887" width="4.625" style="68" customWidth="1"/>
    <col min="15888" max="15888" width="16.625" style="68" customWidth="1"/>
    <col min="15889" max="15889" width="3.125" style="68" customWidth="1"/>
    <col min="15890" max="15890" width="3.625" style="68" customWidth="1"/>
    <col min="15891" max="15891" width="4.625" style="68" customWidth="1"/>
    <col min="15892" max="15892" width="16.625" style="68" customWidth="1"/>
    <col min="15893" max="15893" width="1.375" style="68" customWidth="1"/>
    <col min="15894" max="15895" width="9" style="68"/>
    <col min="15896" max="15896" width="18.125" style="68" customWidth="1"/>
    <col min="15897" max="16128" width="9" style="68"/>
    <col min="16129" max="16129" width="3.125" style="68" customWidth="1"/>
    <col min="16130" max="16130" width="3.625" style="68" customWidth="1"/>
    <col min="16131" max="16131" width="4.625" style="68" customWidth="1"/>
    <col min="16132" max="16132" width="16.75" style="68" customWidth="1"/>
    <col min="16133" max="16133" width="3.125" style="68" customWidth="1"/>
    <col min="16134" max="16134" width="3.625" style="68" customWidth="1"/>
    <col min="16135" max="16135" width="4.625" style="68" customWidth="1"/>
    <col min="16136" max="16136" width="16.625" style="68" customWidth="1"/>
    <col min="16137" max="16137" width="3.125" style="68" customWidth="1"/>
    <col min="16138" max="16138" width="3.625" style="68" customWidth="1"/>
    <col min="16139" max="16139" width="4.75" style="68" customWidth="1"/>
    <col min="16140" max="16140" width="16.625" style="68" customWidth="1"/>
    <col min="16141" max="16141" width="3.125" style="68" customWidth="1"/>
    <col min="16142" max="16142" width="3.625" style="68" customWidth="1"/>
    <col min="16143" max="16143" width="4.625" style="68" customWidth="1"/>
    <col min="16144" max="16144" width="16.625" style="68" customWidth="1"/>
    <col min="16145" max="16145" width="3.125" style="68" customWidth="1"/>
    <col min="16146" max="16146" width="3.625" style="68" customWidth="1"/>
    <col min="16147" max="16147" width="4.625" style="68" customWidth="1"/>
    <col min="16148" max="16148" width="16.625" style="68" customWidth="1"/>
    <col min="16149" max="16149" width="1.375" style="68" customWidth="1"/>
    <col min="16150" max="16151" width="9" style="68"/>
    <col min="16152" max="16152" width="18.125" style="68" customWidth="1"/>
    <col min="16153" max="16384" width="9" style="68"/>
  </cols>
  <sheetData>
    <row r="1" spans="1:21" x14ac:dyDescent="0.15">
      <c r="T1" s="126" t="s">
        <v>154</v>
      </c>
    </row>
    <row r="2" spans="1:21" ht="17.25" x14ac:dyDescent="0.15">
      <c r="A2" s="70" t="s">
        <v>155</v>
      </c>
    </row>
    <row r="3" spans="1:21" ht="18" thickBot="1" x14ac:dyDescent="0.2">
      <c r="A3" s="70"/>
    </row>
    <row r="4" spans="1:21" ht="16.5" customHeight="1" x14ac:dyDescent="0.15">
      <c r="A4" s="247" t="s">
        <v>156</v>
      </c>
      <c r="B4" s="248"/>
      <c r="C4" s="248"/>
      <c r="D4" s="248"/>
      <c r="E4" s="249" t="s">
        <v>157</v>
      </c>
      <c r="F4" s="250"/>
      <c r="G4" s="250"/>
      <c r="H4" s="250"/>
      <c r="I4" s="249" t="s">
        <v>158</v>
      </c>
      <c r="J4" s="250"/>
      <c r="K4" s="250"/>
      <c r="L4" s="250"/>
      <c r="M4" s="249" t="s">
        <v>159</v>
      </c>
      <c r="N4" s="250"/>
      <c r="O4" s="250"/>
      <c r="P4" s="250"/>
      <c r="Q4" s="249" t="s">
        <v>160</v>
      </c>
      <c r="R4" s="250"/>
      <c r="S4" s="250"/>
      <c r="T4" s="251"/>
    </row>
    <row r="5" spans="1:21" ht="15.95" customHeight="1" x14ac:dyDescent="0.15">
      <c r="A5" s="127" t="s">
        <v>161</v>
      </c>
      <c r="B5" s="128" t="s">
        <v>162</v>
      </c>
      <c r="C5" s="252" t="s">
        <v>163</v>
      </c>
      <c r="D5" s="253"/>
      <c r="E5" s="127" t="s">
        <v>161</v>
      </c>
      <c r="F5" s="128" t="s">
        <v>162</v>
      </c>
      <c r="G5" s="252" t="s">
        <v>163</v>
      </c>
      <c r="H5" s="253"/>
      <c r="I5" s="127" t="s">
        <v>161</v>
      </c>
      <c r="J5" s="128" t="s">
        <v>162</v>
      </c>
      <c r="K5" s="252" t="s">
        <v>163</v>
      </c>
      <c r="L5" s="253"/>
      <c r="M5" s="127" t="s">
        <v>161</v>
      </c>
      <c r="N5" s="128" t="s">
        <v>162</v>
      </c>
      <c r="O5" s="252" t="s">
        <v>163</v>
      </c>
      <c r="P5" s="253"/>
      <c r="Q5" s="127" t="s">
        <v>161</v>
      </c>
      <c r="R5" s="128" t="s">
        <v>162</v>
      </c>
      <c r="S5" s="252" t="s">
        <v>163</v>
      </c>
      <c r="T5" s="254"/>
    </row>
    <row r="6" spans="1:21" ht="15.95" customHeight="1" thickBot="1" x14ac:dyDescent="0.2">
      <c r="A6" s="129" t="s">
        <v>164</v>
      </c>
      <c r="B6" s="130" t="s">
        <v>161</v>
      </c>
      <c r="C6" s="131" t="s">
        <v>87</v>
      </c>
      <c r="D6" s="132" t="s">
        <v>165</v>
      </c>
      <c r="E6" s="129" t="s">
        <v>164</v>
      </c>
      <c r="F6" s="130" t="s">
        <v>161</v>
      </c>
      <c r="G6" s="133" t="s">
        <v>87</v>
      </c>
      <c r="H6" s="134" t="s">
        <v>165</v>
      </c>
      <c r="I6" s="129" t="s">
        <v>164</v>
      </c>
      <c r="J6" s="130" t="s">
        <v>161</v>
      </c>
      <c r="K6" s="131" t="s">
        <v>87</v>
      </c>
      <c r="L6" s="132" t="s">
        <v>165</v>
      </c>
      <c r="M6" s="129" t="s">
        <v>164</v>
      </c>
      <c r="N6" s="130" t="s">
        <v>161</v>
      </c>
      <c r="O6" s="133" t="s">
        <v>87</v>
      </c>
      <c r="P6" s="134" t="s">
        <v>165</v>
      </c>
      <c r="Q6" s="129" t="s">
        <v>164</v>
      </c>
      <c r="R6" s="130" t="s">
        <v>161</v>
      </c>
      <c r="S6" s="131" t="s">
        <v>87</v>
      </c>
      <c r="T6" s="135" t="s">
        <v>165</v>
      </c>
    </row>
    <row r="7" spans="1:21" ht="14.45" customHeight="1" x14ac:dyDescent="0.15">
      <c r="A7" s="136">
        <v>1</v>
      </c>
      <c r="B7" s="137" t="s">
        <v>166</v>
      </c>
      <c r="C7" s="138"/>
      <c r="D7" s="139"/>
      <c r="E7" s="136">
        <v>1</v>
      </c>
      <c r="F7" s="137" t="s">
        <v>167</v>
      </c>
      <c r="G7" s="140"/>
      <c r="H7" s="141"/>
      <c r="I7" s="136">
        <v>1</v>
      </c>
      <c r="J7" s="142" t="s">
        <v>168</v>
      </c>
      <c r="K7" s="140"/>
      <c r="L7" s="143"/>
      <c r="M7" s="136">
        <v>1</v>
      </c>
      <c r="N7" s="137" t="s">
        <v>166</v>
      </c>
      <c r="O7" s="144"/>
      <c r="P7" s="145"/>
      <c r="Q7" s="136">
        <v>1</v>
      </c>
      <c r="R7" s="137" t="s">
        <v>169</v>
      </c>
      <c r="S7" s="140"/>
      <c r="T7" s="138"/>
      <c r="U7" s="146"/>
    </row>
    <row r="8" spans="1:21" ht="14.45" customHeight="1" x14ac:dyDescent="0.15">
      <c r="A8" s="147">
        <v>2</v>
      </c>
      <c r="B8" s="137" t="s">
        <v>170</v>
      </c>
      <c r="C8" s="138"/>
      <c r="D8" s="139"/>
      <c r="E8" s="147">
        <v>2</v>
      </c>
      <c r="F8" s="137" t="s">
        <v>171</v>
      </c>
      <c r="G8" s="138"/>
      <c r="H8" s="143"/>
      <c r="I8" s="147">
        <v>2</v>
      </c>
      <c r="J8" s="142" t="s">
        <v>172</v>
      </c>
      <c r="K8" s="138"/>
      <c r="L8" s="148" t="s">
        <v>189</v>
      </c>
      <c r="M8" s="147">
        <v>2</v>
      </c>
      <c r="N8" s="137" t="s">
        <v>170</v>
      </c>
      <c r="O8" s="144"/>
      <c r="P8" s="145"/>
      <c r="Q8" s="147">
        <v>2</v>
      </c>
      <c r="R8" s="137" t="s">
        <v>173</v>
      </c>
      <c r="S8" s="138"/>
      <c r="T8" s="149"/>
      <c r="U8" s="146"/>
    </row>
    <row r="9" spans="1:21" ht="14.45" customHeight="1" x14ac:dyDescent="0.15">
      <c r="A9" s="147">
        <v>3</v>
      </c>
      <c r="B9" s="137" t="s">
        <v>174</v>
      </c>
      <c r="C9" s="138"/>
      <c r="D9" s="139"/>
      <c r="E9" s="147">
        <v>3</v>
      </c>
      <c r="F9" s="137" t="s">
        <v>173</v>
      </c>
      <c r="G9" s="138"/>
      <c r="H9" s="143"/>
      <c r="I9" s="150">
        <v>3</v>
      </c>
      <c r="J9" s="142" t="s">
        <v>175</v>
      </c>
      <c r="K9" s="138"/>
      <c r="L9" s="143"/>
      <c r="M9" s="147">
        <v>3</v>
      </c>
      <c r="N9" s="137" t="s">
        <v>174</v>
      </c>
      <c r="O9" s="144"/>
      <c r="P9" s="145"/>
      <c r="Q9" s="147">
        <v>3</v>
      </c>
      <c r="R9" s="137" t="s">
        <v>176</v>
      </c>
      <c r="S9" s="151"/>
      <c r="T9" s="152"/>
    </row>
    <row r="10" spans="1:21" ht="14.45" customHeight="1" x14ac:dyDescent="0.15">
      <c r="A10" s="147">
        <v>4</v>
      </c>
      <c r="B10" s="137" t="s">
        <v>171</v>
      </c>
      <c r="C10" s="138"/>
      <c r="D10" s="139"/>
      <c r="E10" s="147">
        <v>4</v>
      </c>
      <c r="F10" s="137" t="s">
        <v>176</v>
      </c>
      <c r="G10" s="138"/>
      <c r="H10" s="143"/>
      <c r="I10" s="147">
        <v>4</v>
      </c>
      <c r="J10" s="142" t="s">
        <v>170</v>
      </c>
      <c r="K10" s="138"/>
      <c r="L10" s="139"/>
      <c r="M10" s="147">
        <v>4</v>
      </c>
      <c r="N10" s="137" t="s">
        <v>171</v>
      </c>
      <c r="O10" s="144"/>
      <c r="P10" s="145"/>
      <c r="Q10" s="147">
        <v>4</v>
      </c>
      <c r="R10" s="137" t="s">
        <v>172</v>
      </c>
      <c r="S10" s="144"/>
      <c r="T10" s="153"/>
    </row>
    <row r="11" spans="1:21" ht="14.45" customHeight="1" x14ac:dyDescent="0.15">
      <c r="A11" s="147">
        <v>5</v>
      </c>
      <c r="B11" s="137" t="s">
        <v>173</v>
      </c>
      <c r="C11" s="138"/>
      <c r="D11" s="139"/>
      <c r="E11" s="147">
        <v>5</v>
      </c>
      <c r="F11" s="137" t="s">
        <v>172</v>
      </c>
      <c r="G11" s="138"/>
      <c r="H11" s="143"/>
      <c r="I11" s="147">
        <v>5</v>
      </c>
      <c r="J11" s="142" t="s">
        <v>174</v>
      </c>
      <c r="K11" s="138"/>
      <c r="L11" s="139"/>
      <c r="M11" s="147">
        <v>5</v>
      </c>
      <c r="N11" s="137" t="s">
        <v>173</v>
      </c>
      <c r="O11" s="138"/>
      <c r="P11" s="143"/>
      <c r="Q11" s="147">
        <v>5</v>
      </c>
      <c r="R11" s="137" t="s">
        <v>175</v>
      </c>
      <c r="S11" s="144"/>
      <c r="T11" s="153"/>
    </row>
    <row r="12" spans="1:21" ht="14.45" customHeight="1" x14ac:dyDescent="0.15">
      <c r="A12" s="147">
        <v>6</v>
      </c>
      <c r="B12" s="137" t="s">
        <v>176</v>
      </c>
      <c r="C12" s="138"/>
      <c r="D12" s="139" t="s">
        <v>188</v>
      </c>
      <c r="E12" s="147">
        <v>6</v>
      </c>
      <c r="F12" s="137" t="s">
        <v>175</v>
      </c>
      <c r="G12" s="138"/>
      <c r="H12" s="143"/>
      <c r="I12" s="147">
        <v>6</v>
      </c>
      <c r="J12" s="142" t="s">
        <v>171</v>
      </c>
      <c r="K12" s="138"/>
      <c r="L12" s="139"/>
      <c r="M12" s="147">
        <v>6</v>
      </c>
      <c r="N12" s="137" t="s">
        <v>176</v>
      </c>
      <c r="O12" s="144"/>
      <c r="P12" s="145"/>
      <c r="Q12" s="154">
        <v>6</v>
      </c>
      <c r="R12" s="137" t="s">
        <v>170</v>
      </c>
      <c r="S12" s="144"/>
      <c r="T12" s="143"/>
    </row>
    <row r="13" spans="1:21" ht="14.45" customHeight="1" x14ac:dyDescent="0.15">
      <c r="A13" s="147">
        <v>7</v>
      </c>
      <c r="B13" s="137" t="s">
        <v>172</v>
      </c>
      <c r="C13" s="138"/>
      <c r="D13" s="139"/>
      <c r="E13" s="147">
        <v>7</v>
      </c>
      <c r="F13" s="137" t="s">
        <v>170</v>
      </c>
      <c r="G13" s="155"/>
      <c r="H13" s="156"/>
      <c r="I13" s="147">
        <v>7</v>
      </c>
      <c r="J13" s="142" t="s">
        <v>173</v>
      </c>
      <c r="K13" s="138"/>
      <c r="L13" s="139"/>
      <c r="M13" s="147">
        <v>7</v>
      </c>
      <c r="N13" s="137" t="s">
        <v>172</v>
      </c>
      <c r="O13" s="157"/>
      <c r="P13" s="158"/>
      <c r="Q13" s="147">
        <v>7</v>
      </c>
      <c r="R13" s="137" t="s">
        <v>174</v>
      </c>
      <c r="S13" s="159"/>
      <c r="T13" s="152"/>
    </row>
    <row r="14" spans="1:21" ht="14.45" customHeight="1" x14ac:dyDescent="0.15">
      <c r="A14" s="147">
        <v>8</v>
      </c>
      <c r="B14" s="137" t="s">
        <v>175</v>
      </c>
      <c r="C14" s="138"/>
      <c r="D14" s="139"/>
      <c r="E14" s="147">
        <v>8</v>
      </c>
      <c r="F14" s="137" t="s">
        <v>174</v>
      </c>
      <c r="G14" s="138"/>
      <c r="H14" s="143"/>
      <c r="I14" s="147">
        <v>8</v>
      </c>
      <c r="J14" s="142" t="s">
        <v>176</v>
      </c>
      <c r="K14" s="160"/>
      <c r="L14" s="161"/>
      <c r="M14" s="162">
        <v>8</v>
      </c>
      <c r="N14" s="137" t="s">
        <v>175</v>
      </c>
      <c r="O14" s="144"/>
      <c r="P14" s="153"/>
      <c r="Q14" s="147">
        <v>8</v>
      </c>
      <c r="R14" s="137" t="s">
        <v>171</v>
      </c>
      <c r="S14" s="144"/>
      <c r="T14" s="163"/>
    </row>
    <row r="15" spans="1:21" ht="14.45" customHeight="1" x14ac:dyDescent="0.15">
      <c r="A15" s="147">
        <v>9</v>
      </c>
      <c r="B15" s="137" t="s">
        <v>170</v>
      </c>
      <c r="C15" s="138"/>
      <c r="D15" s="139"/>
      <c r="E15" s="147">
        <v>9</v>
      </c>
      <c r="F15" s="137" t="s">
        <v>171</v>
      </c>
      <c r="G15" s="144"/>
      <c r="H15" s="164"/>
      <c r="I15" s="150">
        <v>9</v>
      </c>
      <c r="J15" s="142" t="s">
        <v>172</v>
      </c>
      <c r="K15" s="138"/>
      <c r="L15" s="139"/>
      <c r="M15" s="147">
        <v>9</v>
      </c>
      <c r="N15" s="137" t="s">
        <v>170</v>
      </c>
      <c r="O15" s="144"/>
      <c r="P15" s="145"/>
      <c r="Q15" s="147">
        <v>9</v>
      </c>
      <c r="R15" s="137" t="s">
        <v>173</v>
      </c>
      <c r="S15" s="138"/>
      <c r="T15" s="143"/>
    </row>
    <row r="16" spans="1:21" ht="14.45" customHeight="1" x14ac:dyDescent="0.15">
      <c r="A16" s="147">
        <v>10</v>
      </c>
      <c r="B16" s="137" t="s">
        <v>174</v>
      </c>
      <c r="C16" s="138"/>
      <c r="D16" s="139"/>
      <c r="E16" s="147">
        <v>10</v>
      </c>
      <c r="F16" s="137" t="s">
        <v>173</v>
      </c>
      <c r="G16" s="138"/>
      <c r="H16" s="143"/>
      <c r="I16" s="147">
        <v>10</v>
      </c>
      <c r="J16" s="142" t="s">
        <v>175</v>
      </c>
      <c r="K16" s="138"/>
      <c r="L16" s="139"/>
      <c r="M16" s="147">
        <v>10</v>
      </c>
      <c r="N16" s="137" t="s">
        <v>174</v>
      </c>
      <c r="O16" s="144"/>
      <c r="P16" s="145"/>
      <c r="Q16" s="147">
        <v>10</v>
      </c>
      <c r="R16" s="137" t="s">
        <v>176</v>
      </c>
      <c r="S16" s="138"/>
      <c r="T16" s="143"/>
    </row>
    <row r="17" spans="1:20" ht="14.45" customHeight="1" x14ac:dyDescent="0.15">
      <c r="A17" s="147">
        <v>11</v>
      </c>
      <c r="B17" s="137" t="s">
        <v>171</v>
      </c>
      <c r="C17" s="138"/>
      <c r="D17" s="139"/>
      <c r="E17" s="147">
        <v>11</v>
      </c>
      <c r="F17" s="137" t="s">
        <v>176</v>
      </c>
      <c r="G17" s="138"/>
      <c r="H17" s="143"/>
      <c r="I17" s="154">
        <v>11</v>
      </c>
      <c r="J17" s="142" t="s">
        <v>170</v>
      </c>
      <c r="K17" s="144"/>
      <c r="L17" s="165"/>
      <c r="M17" s="147">
        <v>11</v>
      </c>
      <c r="N17" s="137" t="s">
        <v>171</v>
      </c>
      <c r="O17" s="138"/>
      <c r="P17" s="143"/>
      <c r="Q17" s="147">
        <v>11</v>
      </c>
      <c r="R17" s="137" t="s">
        <v>172</v>
      </c>
      <c r="S17" s="138"/>
      <c r="T17" s="143"/>
    </row>
    <row r="18" spans="1:20" ht="14.45" customHeight="1" x14ac:dyDescent="0.15">
      <c r="A18" s="147">
        <v>12</v>
      </c>
      <c r="B18" s="137" t="s">
        <v>173</v>
      </c>
      <c r="C18" s="138"/>
      <c r="D18" s="139"/>
      <c r="E18" s="147">
        <v>12</v>
      </c>
      <c r="F18" s="137" t="s">
        <v>172</v>
      </c>
      <c r="G18" s="138"/>
      <c r="H18" s="143"/>
      <c r="I18" s="147">
        <v>12</v>
      </c>
      <c r="J18" s="142" t="s">
        <v>174</v>
      </c>
      <c r="K18" s="159"/>
      <c r="L18" s="152"/>
      <c r="M18" s="147">
        <v>12</v>
      </c>
      <c r="N18" s="137" t="s">
        <v>173</v>
      </c>
      <c r="O18" s="144"/>
      <c r="P18" s="145"/>
      <c r="Q18" s="147">
        <v>12</v>
      </c>
      <c r="R18" s="137" t="s">
        <v>175</v>
      </c>
      <c r="S18" s="138"/>
      <c r="T18" s="143"/>
    </row>
    <row r="19" spans="1:20" ht="14.45" customHeight="1" x14ac:dyDescent="0.15">
      <c r="A19" s="147">
        <v>13</v>
      </c>
      <c r="B19" s="137" t="s">
        <v>176</v>
      </c>
      <c r="C19" s="138"/>
      <c r="D19" s="139"/>
      <c r="E19" s="147">
        <v>13</v>
      </c>
      <c r="F19" s="137" t="s">
        <v>175</v>
      </c>
      <c r="G19" s="166"/>
      <c r="H19" s="167"/>
      <c r="I19" s="150">
        <v>13</v>
      </c>
      <c r="J19" s="142" t="s">
        <v>171</v>
      </c>
      <c r="K19" s="138"/>
      <c r="L19" s="139"/>
      <c r="M19" s="147">
        <v>13</v>
      </c>
      <c r="N19" s="137" t="s">
        <v>176</v>
      </c>
      <c r="O19" s="144"/>
      <c r="P19" s="139"/>
      <c r="Q19" s="147">
        <v>13</v>
      </c>
      <c r="R19" s="137" t="s">
        <v>170</v>
      </c>
      <c r="S19" s="138"/>
      <c r="T19" s="143"/>
    </row>
    <row r="20" spans="1:20" ht="14.45" customHeight="1" x14ac:dyDescent="0.15">
      <c r="A20" s="147">
        <v>14</v>
      </c>
      <c r="B20" s="137" t="s">
        <v>172</v>
      </c>
      <c r="C20" s="138"/>
      <c r="D20" s="139"/>
      <c r="E20" s="147">
        <v>14</v>
      </c>
      <c r="F20" s="137" t="s">
        <v>170</v>
      </c>
      <c r="G20" s="138"/>
      <c r="H20" s="143"/>
      <c r="I20" s="147">
        <v>14</v>
      </c>
      <c r="J20" s="142" t="s">
        <v>173</v>
      </c>
      <c r="K20" s="166"/>
      <c r="L20" s="139"/>
      <c r="M20" s="147">
        <v>14</v>
      </c>
      <c r="N20" s="137" t="s">
        <v>172</v>
      </c>
      <c r="O20" s="144"/>
      <c r="P20" s="145"/>
      <c r="Q20" s="147">
        <v>14</v>
      </c>
      <c r="R20" s="137" t="s">
        <v>174</v>
      </c>
      <c r="S20" s="138"/>
      <c r="T20" s="143"/>
    </row>
    <row r="21" spans="1:20" ht="14.45" customHeight="1" x14ac:dyDescent="0.15">
      <c r="A21" s="147">
        <v>15</v>
      </c>
      <c r="B21" s="137" t="s">
        <v>175</v>
      </c>
      <c r="C21" s="138"/>
      <c r="D21" s="139"/>
      <c r="E21" s="147">
        <v>15</v>
      </c>
      <c r="F21" s="137" t="s">
        <v>174</v>
      </c>
      <c r="G21" s="138"/>
      <c r="H21" s="143"/>
      <c r="I21" s="147">
        <v>15</v>
      </c>
      <c r="J21" s="142" t="s">
        <v>176</v>
      </c>
      <c r="K21" s="151"/>
      <c r="L21" s="161"/>
      <c r="M21" s="162">
        <v>15</v>
      </c>
      <c r="N21" s="137" t="s">
        <v>175</v>
      </c>
      <c r="O21" s="144"/>
      <c r="P21" s="139"/>
      <c r="Q21" s="147">
        <v>15</v>
      </c>
      <c r="R21" s="137" t="s">
        <v>171</v>
      </c>
      <c r="S21" s="138"/>
      <c r="T21" s="143"/>
    </row>
    <row r="22" spans="1:20" ht="14.45" customHeight="1" x14ac:dyDescent="0.15">
      <c r="A22" s="147">
        <v>16</v>
      </c>
      <c r="B22" s="137" t="s">
        <v>170</v>
      </c>
      <c r="C22" s="138"/>
      <c r="D22" s="139"/>
      <c r="E22" s="147">
        <v>16</v>
      </c>
      <c r="F22" s="137" t="s">
        <v>171</v>
      </c>
      <c r="G22" s="144"/>
      <c r="H22" s="164"/>
      <c r="I22" s="147">
        <v>16</v>
      </c>
      <c r="J22" s="142" t="s">
        <v>172</v>
      </c>
      <c r="K22" s="138"/>
      <c r="L22" s="139"/>
      <c r="M22" s="147">
        <v>16</v>
      </c>
      <c r="N22" s="137" t="s">
        <v>170</v>
      </c>
      <c r="O22" s="144"/>
      <c r="P22" s="145"/>
      <c r="Q22" s="147">
        <v>16</v>
      </c>
      <c r="R22" s="137" t="s">
        <v>173</v>
      </c>
      <c r="S22" s="138"/>
      <c r="T22" s="168"/>
    </row>
    <row r="23" spans="1:20" ht="14.45" customHeight="1" x14ac:dyDescent="0.15">
      <c r="A23" s="147">
        <v>17</v>
      </c>
      <c r="B23" s="137" t="s">
        <v>174</v>
      </c>
      <c r="C23" s="138"/>
      <c r="D23" s="139"/>
      <c r="E23" s="147">
        <v>17</v>
      </c>
      <c r="F23" s="137" t="s">
        <v>173</v>
      </c>
      <c r="G23" s="169"/>
      <c r="H23" s="170"/>
      <c r="I23" s="147">
        <v>17</v>
      </c>
      <c r="J23" s="142" t="s">
        <v>175</v>
      </c>
      <c r="K23" s="138"/>
      <c r="L23" s="143"/>
      <c r="M23" s="147">
        <v>17</v>
      </c>
      <c r="N23" s="137" t="s">
        <v>174</v>
      </c>
      <c r="O23" s="144"/>
      <c r="P23" s="145"/>
      <c r="Q23" s="147">
        <v>17</v>
      </c>
      <c r="R23" s="137" t="s">
        <v>176</v>
      </c>
      <c r="S23" s="138"/>
      <c r="T23" s="143"/>
    </row>
    <row r="24" spans="1:20" ht="14.45" customHeight="1" x14ac:dyDescent="0.15">
      <c r="A24" s="147">
        <v>18</v>
      </c>
      <c r="B24" s="137" t="s">
        <v>171</v>
      </c>
      <c r="C24" s="138"/>
      <c r="D24" s="148"/>
      <c r="E24" s="147">
        <v>18</v>
      </c>
      <c r="F24" s="137" t="s">
        <v>176</v>
      </c>
      <c r="G24" s="138"/>
      <c r="H24" s="143"/>
      <c r="I24" s="147">
        <v>18</v>
      </c>
      <c r="J24" s="142" t="s">
        <v>170</v>
      </c>
      <c r="K24" s="138"/>
      <c r="L24" s="139"/>
      <c r="M24" s="147">
        <v>18</v>
      </c>
      <c r="N24" s="137" t="s">
        <v>171</v>
      </c>
      <c r="O24" s="144"/>
      <c r="P24" s="145"/>
      <c r="Q24" s="147">
        <v>18</v>
      </c>
      <c r="R24" s="137" t="s">
        <v>172</v>
      </c>
      <c r="S24" s="138"/>
      <c r="T24" s="143"/>
    </row>
    <row r="25" spans="1:20" ht="14.45" customHeight="1" x14ac:dyDescent="0.15">
      <c r="A25" s="147">
        <v>19</v>
      </c>
      <c r="B25" s="137" t="s">
        <v>173</v>
      </c>
      <c r="C25" s="138"/>
      <c r="D25" s="139"/>
      <c r="E25" s="147">
        <v>19</v>
      </c>
      <c r="F25" s="137" t="s">
        <v>172</v>
      </c>
      <c r="G25" s="138"/>
      <c r="H25" s="143"/>
      <c r="I25" s="147">
        <v>19</v>
      </c>
      <c r="J25" s="142" t="s">
        <v>174</v>
      </c>
      <c r="K25" s="138"/>
      <c r="L25" s="139"/>
      <c r="M25" s="147">
        <v>19</v>
      </c>
      <c r="N25" s="137" t="s">
        <v>173</v>
      </c>
      <c r="O25" s="144"/>
      <c r="P25" s="145"/>
      <c r="Q25" s="147">
        <v>19</v>
      </c>
      <c r="R25" s="137" t="s">
        <v>175</v>
      </c>
      <c r="S25" s="138"/>
      <c r="T25" s="143"/>
    </row>
    <row r="26" spans="1:20" ht="14.45" customHeight="1" x14ac:dyDescent="0.15">
      <c r="A26" s="147">
        <v>20</v>
      </c>
      <c r="B26" s="137" t="s">
        <v>176</v>
      </c>
      <c r="C26" s="138"/>
      <c r="D26" s="139"/>
      <c r="E26" s="150">
        <v>20</v>
      </c>
      <c r="F26" s="137" t="s">
        <v>175</v>
      </c>
      <c r="G26" s="166"/>
      <c r="H26" s="167"/>
      <c r="I26" s="147">
        <v>20</v>
      </c>
      <c r="J26" s="142" t="s">
        <v>171</v>
      </c>
      <c r="K26" s="138"/>
      <c r="L26" s="139"/>
      <c r="M26" s="147">
        <v>20</v>
      </c>
      <c r="N26" s="137" t="s">
        <v>176</v>
      </c>
      <c r="O26" s="144"/>
      <c r="P26" s="145"/>
      <c r="Q26" s="147">
        <v>20</v>
      </c>
      <c r="R26" s="137" t="s">
        <v>170</v>
      </c>
      <c r="S26" s="138"/>
      <c r="T26" s="143"/>
    </row>
    <row r="27" spans="1:20" ht="14.45" customHeight="1" x14ac:dyDescent="0.15">
      <c r="A27" s="147">
        <v>21</v>
      </c>
      <c r="B27" s="137" t="s">
        <v>172</v>
      </c>
      <c r="C27" s="138"/>
      <c r="D27" s="148"/>
      <c r="E27" s="147">
        <v>21</v>
      </c>
      <c r="F27" s="137" t="s">
        <v>170</v>
      </c>
      <c r="G27" s="138"/>
      <c r="H27" s="148"/>
      <c r="I27" s="147">
        <v>21</v>
      </c>
      <c r="J27" s="142" t="s">
        <v>173</v>
      </c>
      <c r="K27" s="138"/>
      <c r="L27" s="139"/>
      <c r="M27" s="171">
        <v>21</v>
      </c>
      <c r="N27" s="137" t="s">
        <v>172</v>
      </c>
      <c r="O27" s="172"/>
      <c r="P27" s="165"/>
      <c r="Q27" s="147">
        <v>21</v>
      </c>
      <c r="R27" s="137" t="s">
        <v>174</v>
      </c>
      <c r="S27" s="138"/>
      <c r="T27" s="143"/>
    </row>
    <row r="28" spans="1:20" ht="14.45" customHeight="1" x14ac:dyDescent="0.15">
      <c r="A28" s="147">
        <v>22</v>
      </c>
      <c r="B28" s="137" t="s">
        <v>175</v>
      </c>
      <c r="C28" s="138"/>
      <c r="D28" s="139"/>
      <c r="E28" s="147">
        <v>22</v>
      </c>
      <c r="F28" s="137" t="s">
        <v>174</v>
      </c>
      <c r="G28" s="138"/>
      <c r="H28" s="143"/>
      <c r="I28" s="147">
        <v>22</v>
      </c>
      <c r="J28" s="142" t="s">
        <v>176</v>
      </c>
      <c r="K28" s="151"/>
      <c r="L28" s="152"/>
      <c r="M28" s="147">
        <v>22</v>
      </c>
      <c r="N28" s="137" t="s">
        <v>175</v>
      </c>
      <c r="O28" s="144"/>
      <c r="P28" s="145"/>
      <c r="Q28" s="147">
        <v>22</v>
      </c>
      <c r="R28" s="137" t="s">
        <v>171</v>
      </c>
      <c r="S28" s="138"/>
      <c r="T28" s="143"/>
    </row>
    <row r="29" spans="1:20" ht="14.45" customHeight="1" x14ac:dyDescent="0.15">
      <c r="A29" s="147">
        <v>23</v>
      </c>
      <c r="B29" s="137" t="s">
        <v>170</v>
      </c>
      <c r="C29" s="138"/>
      <c r="D29" s="148"/>
      <c r="E29" s="147">
        <v>23</v>
      </c>
      <c r="F29" s="137" t="s">
        <v>171</v>
      </c>
      <c r="G29" s="138"/>
      <c r="H29" s="143"/>
      <c r="I29" s="147">
        <v>23</v>
      </c>
      <c r="J29" s="142" t="s">
        <v>172</v>
      </c>
      <c r="K29" s="173"/>
      <c r="L29" s="213" t="s">
        <v>190</v>
      </c>
      <c r="M29" s="147">
        <v>23</v>
      </c>
      <c r="N29" s="137" t="s">
        <v>170</v>
      </c>
      <c r="O29" s="138"/>
      <c r="P29" s="139"/>
      <c r="Q29" s="147">
        <v>23</v>
      </c>
      <c r="R29" s="137" t="s">
        <v>173</v>
      </c>
      <c r="S29" s="138"/>
      <c r="T29" s="143"/>
    </row>
    <row r="30" spans="1:20" ht="14.45" customHeight="1" x14ac:dyDescent="0.15">
      <c r="A30" s="147">
        <v>24</v>
      </c>
      <c r="B30" s="137" t="s">
        <v>174</v>
      </c>
      <c r="C30" s="138"/>
      <c r="D30" s="148"/>
      <c r="E30" s="147">
        <v>24</v>
      </c>
      <c r="F30" s="137" t="s">
        <v>173</v>
      </c>
      <c r="G30" s="138"/>
      <c r="H30" s="143"/>
      <c r="I30" s="150">
        <v>24</v>
      </c>
      <c r="J30" s="142" t="s">
        <v>175</v>
      </c>
      <c r="K30" s="174"/>
      <c r="L30" s="153"/>
      <c r="M30" s="147">
        <v>24</v>
      </c>
      <c r="N30" s="137" t="s">
        <v>174</v>
      </c>
      <c r="O30" s="144"/>
      <c r="P30" s="175"/>
      <c r="Q30" s="147">
        <v>24</v>
      </c>
      <c r="R30" s="137" t="s">
        <v>176</v>
      </c>
      <c r="S30" s="138"/>
      <c r="T30" s="143"/>
    </row>
    <row r="31" spans="1:20" ht="14.45" customHeight="1" x14ac:dyDescent="0.15">
      <c r="A31" s="147">
        <v>25</v>
      </c>
      <c r="B31" s="137" t="s">
        <v>171</v>
      </c>
      <c r="C31" s="138"/>
      <c r="D31" s="139"/>
      <c r="E31" s="147">
        <v>25</v>
      </c>
      <c r="F31" s="137" t="s">
        <v>176</v>
      </c>
      <c r="G31" s="138"/>
      <c r="H31" s="143"/>
      <c r="I31" s="147">
        <v>25</v>
      </c>
      <c r="J31" s="142" t="s">
        <v>170</v>
      </c>
      <c r="K31" s="138"/>
      <c r="L31" s="139"/>
      <c r="M31" s="147">
        <v>25</v>
      </c>
      <c r="N31" s="137" t="s">
        <v>171</v>
      </c>
      <c r="O31" s="144"/>
      <c r="P31" s="145"/>
      <c r="Q31" s="147">
        <v>25</v>
      </c>
      <c r="R31" s="137" t="s">
        <v>172</v>
      </c>
      <c r="S31" s="138"/>
      <c r="T31" s="143" t="s">
        <v>191</v>
      </c>
    </row>
    <row r="32" spans="1:20" ht="14.45" customHeight="1" x14ac:dyDescent="0.15">
      <c r="A32" s="147">
        <v>26</v>
      </c>
      <c r="B32" s="137" t="s">
        <v>173</v>
      </c>
      <c r="C32" s="138"/>
      <c r="D32" s="139"/>
      <c r="E32" s="150">
        <v>26</v>
      </c>
      <c r="F32" s="137" t="s">
        <v>172</v>
      </c>
      <c r="G32" s="138"/>
      <c r="H32" s="143"/>
      <c r="I32" s="147">
        <v>26</v>
      </c>
      <c r="J32" s="142" t="s">
        <v>174</v>
      </c>
      <c r="K32" s="138"/>
      <c r="L32" s="143"/>
      <c r="M32" s="147">
        <v>26</v>
      </c>
      <c r="N32" s="137" t="s">
        <v>173</v>
      </c>
      <c r="O32" s="144"/>
      <c r="P32" s="145"/>
      <c r="Q32" s="147">
        <v>26</v>
      </c>
      <c r="R32" s="137" t="s">
        <v>175</v>
      </c>
      <c r="S32" s="144"/>
      <c r="T32" s="153"/>
    </row>
    <row r="33" spans="1:20" ht="14.45" customHeight="1" x14ac:dyDescent="0.15">
      <c r="A33" s="147">
        <v>27</v>
      </c>
      <c r="B33" s="137" t="s">
        <v>176</v>
      </c>
      <c r="C33" s="138"/>
      <c r="D33" s="139"/>
      <c r="E33" s="150">
        <v>27</v>
      </c>
      <c r="F33" s="137" t="s">
        <v>175</v>
      </c>
      <c r="G33" s="140"/>
      <c r="H33" s="176"/>
      <c r="I33" s="147">
        <v>27</v>
      </c>
      <c r="J33" s="142" t="s">
        <v>171</v>
      </c>
      <c r="K33" s="138"/>
      <c r="L33" s="139"/>
      <c r="M33" s="147">
        <v>27</v>
      </c>
      <c r="N33" s="137" t="s">
        <v>176</v>
      </c>
      <c r="O33" s="144"/>
      <c r="P33" s="145"/>
      <c r="Q33" s="147">
        <v>27</v>
      </c>
      <c r="R33" s="137" t="s">
        <v>170</v>
      </c>
      <c r="S33" s="138"/>
      <c r="T33" s="143"/>
    </row>
    <row r="34" spans="1:20" ht="14.45" customHeight="1" x14ac:dyDescent="0.15">
      <c r="A34" s="147">
        <v>28</v>
      </c>
      <c r="B34" s="137" t="s">
        <v>172</v>
      </c>
      <c r="C34" s="138"/>
      <c r="D34" s="139"/>
      <c r="E34" s="150">
        <v>28</v>
      </c>
      <c r="F34" s="137" t="s">
        <v>170</v>
      </c>
      <c r="G34" s="144"/>
      <c r="H34" s="164"/>
      <c r="I34" s="147">
        <v>28</v>
      </c>
      <c r="J34" s="142" t="s">
        <v>173</v>
      </c>
      <c r="K34" s="138"/>
      <c r="L34" s="139"/>
      <c r="M34" s="147">
        <v>28</v>
      </c>
      <c r="N34" s="137" t="s">
        <v>172</v>
      </c>
      <c r="O34" s="144"/>
      <c r="P34" s="143"/>
      <c r="Q34" s="147">
        <v>28</v>
      </c>
      <c r="R34" s="137" t="s">
        <v>174</v>
      </c>
      <c r="S34" s="177"/>
      <c r="T34" s="161"/>
    </row>
    <row r="35" spans="1:20" ht="14.45" customHeight="1" x14ac:dyDescent="0.15">
      <c r="A35" s="147">
        <v>29</v>
      </c>
      <c r="B35" s="137" t="s">
        <v>175</v>
      </c>
      <c r="C35" s="138"/>
      <c r="D35" s="139"/>
      <c r="E35" s="150">
        <v>29</v>
      </c>
      <c r="F35" s="137" t="s">
        <v>174</v>
      </c>
      <c r="G35" s="138"/>
      <c r="H35" s="143"/>
      <c r="I35" s="147">
        <v>29</v>
      </c>
      <c r="J35" s="142" t="s">
        <v>176</v>
      </c>
      <c r="K35" s="138"/>
      <c r="L35" s="139"/>
      <c r="M35" s="154">
        <v>29</v>
      </c>
      <c r="N35" s="137" t="s">
        <v>175</v>
      </c>
      <c r="O35" s="178"/>
      <c r="P35" s="143"/>
      <c r="Q35" s="147">
        <v>29</v>
      </c>
      <c r="R35" s="137" t="s">
        <v>171</v>
      </c>
      <c r="S35" s="138"/>
      <c r="T35" s="143"/>
    </row>
    <row r="36" spans="1:20" ht="14.45" customHeight="1" x14ac:dyDescent="0.15">
      <c r="A36" s="147">
        <v>30</v>
      </c>
      <c r="B36" s="137" t="s">
        <v>170</v>
      </c>
      <c r="C36" s="179"/>
      <c r="D36" s="180"/>
      <c r="E36" s="150">
        <v>30</v>
      </c>
      <c r="F36" s="137" t="s">
        <v>171</v>
      </c>
      <c r="G36" s="138"/>
      <c r="H36" s="143"/>
      <c r="I36" s="181">
        <v>30</v>
      </c>
      <c r="J36" s="142" t="s">
        <v>172</v>
      </c>
      <c r="K36" s="138"/>
      <c r="L36" s="143"/>
      <c r="M36" s="154">
        <v>30</v>
      </c>
      <c r="N36" s="137" t="s">
        <v>170</v>
      </c>
      <c r="O36" s="182"/>
      <c r="P36" s="183"/>
      <c r="Q36" s="147">
        <v>30</v>
      </c>
      <c r="R36" s="137" t="s">
        <v>173</v>
      </c>
      <c r="S36" s="138"/>
      <c r="T36" s="143"/>
    </row>
    <row r="37" spans="1:20" ht="14.45" customHeight="1" x14ac:dyDescent="0.15">
      <c r="A37" s="154"/>
      <c r="B37" s="137"/>
      <c r="C37" s="179"/>
      <c r="D37" s="180"/>
      <c r="E37" s="147">
        <v>31</v>
      </c>
      <c r="F37" s="137" t="s">
        <v>173</v>
      </c>
      <c r="G37" s="138"/>
      <c r="H37" s="163"/>
      <c r="I37" s="184"/>
      <c r="J37" s="142"/>
      <c r="K37" s="140"/>
      <c r="L37" s="176"/>
      <c r="M37" s="147">
        <v>31</v>
      </c>
      <c r="N37" s="137" t="s">
        <v>174</v>
      </c>
      <c r="O37" s="138"/>
      <c r="P37" s="138"/>
      <c r="Q37" s="147">
        <v>31</v>
      </c>
      <c r="R37" s="137" t="s">
        <v>176</v>
      </c>
      <c r="S37" s="138"/>
      <c r="T37" s="143"/>
    </row>
    <row r="38" spans="1:20" ht="14.45" customHeight="1" x14ac:dyDescent="0.15">
      <c r="A38" s="154"/>
      <c r="B38" s="185"/>
      <c r="C38" s="179"/>
      <c r="D38" s="180"/>
      <c r="E38" s="154"/>
      <c r="F38" s="137"/>
      <c r="G38" s="179"/>
      <c r="H38" s="143"/>
      <c r="I38" s="154"/>
      <c r="J38" s="186"/>
      <c r="K38" s="179" t="s">
        <v>201</v>
      </c>
      <c r="L38" s="180"/>
      <c r="M38" s="187"/>
      <c r="N38" s="188"/>
      <c r="O38" s="189" t="s">
        <v>199</v>
      </c>
      <c r="P38" s="190"/>
      <c r="Q38" s="187"/>
      <c r="R38" s="188"/>
      <c r="S38" s="191"/>
      <c r="T38" s="192"/>
    </row>
    <row r="39" spans="1:20" ht="14.45" customHeight="1" thickBot="1" x14ac:dyDescent="0.2">
      <c r="A39" s="193"/>
      <c r="B39" s="194"/>
      <c r="C39" s="195"/>
      <c r="D39" s="196"/>
      <c r="E39" s="193"/>
      <c r="F39" s="197"/>
      <c r="G39" s="198"/>
      <c r="H39" s="199"/>
      <c r="I39" s="193"/>
      <c r="J39" s="200"/>
      <c r="K39" s="201"/>
      <c r="L39" s="202"/>
      <c r="M39" s="193"/>
      <c r="N39" s="194"/>
      <c r="O39" s="201" t="s">
        <v>200</v>
      </c>
      <c r="P39" s="202"/>
      <c r="Q39" s="193"/>
      <c r="R39" s="194"/>
      <c r="S39" s="201"/>
      <c r="T39" s="203"/>
    </row>
    <row r="40" spans="1:20" ht="14.45" customHeight="1" x14ac:dyDescent="0.15">
      <c r="A40" s="204"/>
      <c r="B40" s="204"/>
      <c r="C40" s="204"/>
      <c r="E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</row>
    <row r="41" spans="1:20" ht="14.45" customHeight="1" x14ac:dyDescent="0.15">
      <c r="A41" s="243"/>
      <c r="B41" s="243"/>
      <c r="C41" s="243"/>
      <c r="D41" s="243"/>
      <c r="E41" s="244" t="s">
        <v>194</v>
      </c>
      <c r="F41" s="244"/>
      <c r="G41" s="244"/>
      <c r="H41" s="205" t="s">
        <v>192</v>
      </c>
      <c r="I41" s="206"/>
      <c r="J41" s="206"/>
      <c r="K41" s="206"/>
      <c r="L41" s="206" t="s">
        <v>196</v>
      </c>
      <c r="M41" s="115"/>
      <c r="N41" s="206"/>
      <c r="O41" s="206"/>
      <c r="P41" s="206"/>
      <c r="Q41" s="206"/>
    </row>
    <row r="42" spans="1:20" ht="14.45" customHeight="1" x14ac:dyDescent="0.15">
      <c r="A42" s="204"/>
      <c r="B42" s="204"/>
      <c r="C42" s="204"/>
      <c r="D42" s="204"/>
      <c r="E42" s="244">
        <v>43744</v>
      </c>
      <c r="F42" s="244"/>
      <c r="G42" s="244"/>
      <c r="H42" s="207" t="s">
        <v>193</v>
      </c>
      <c r="I42" s="204"/>
      <c r="J42" s="204"/>
      <c r="K42" s="204"/>
      <c r="L42" s="204" t="s">
        <v>197</v>
      </c>
      <c r="M42" s="204"/>
      <c r="N42" s="204"/>
      <c r="O42" s="204"/>
      <c r="P42" s="204"/>
      <c r="Q42" s="204"/>
      <c r="R42" s="204"/>
      <c r="S42" s="204"/>
      <c r="T42" s="204"/>
    </row>
    <row r="43" spans="1:20" ht="14.45" customHeight="1" x14ac:dyDescent="0.15">
      <c r="A43" s="245"/>
      <c r="B43" s="245"/>
      <c r="C43" s="245"/>
      <c r="D43" s="245"/>
      <c r="E43" s="246" t="s">
        <v>195</v>
      </c>
      <c r="F43" s="246"/>
      <c r="G43" s="246"/>
      <c r="H43" s="77" t="s">
        <v>198</v>
      </c>
      <c r="I43" s="77"/>
      <c r="J43" s="77"/>
      <c r="K43" s="77"/>
      <c r="L43" s="204"/>
      <c r="M43" s="77"/>
      <c r="N43" s="77"/>
      <c r="O43" s="77"/>
      <c r="P43" s="77"/>
      <c r="Q43" s="77"/>
      <c r="R43" s="77"/>
      <c r="S43" s="77"/>
      <c r="T43" s="77"/>
    </row>
  </sheetData>
  <mergeCells count="15">
    <mergeCell ref="C5:D5"/>
    <mergeCell ref="G5:H5"/>
    <mergeCell ref="K5:L5"/>
    <mergeCell ref="O5:P5"/>
    <mergeCell ref="S5:T5"/>
    <mergeCell ref="A4:D4"/>
    <mergeCell ref="E4:H4"/>
    <mergeCell ref="I4:L4"/>
    <mergeCell ref="M4:P4"/>
    <mergeCell ref="Q4:T4"/>
    <mergeCell ref="A41:D41"/>
    <mergeCell ref="E41:G41"/>
    <mergeCell ref="E42:G42"/>
    <mergeCell ref="A43:D43"/>
    <mergeCell ref="E43:G43"/>
  </mergeCells>
  <phoneticPr fontId="2"/>
  <pageMargins left="0.53" right="0.21" top="0.32" bottom="0.16" header="0.3" footer="0.14000000000000001"/>
  <pageSetup paperSize="9" scale="96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5" workbookViewId="0">
      <selection activeCell="C3" sqref="C3"/>
    </sheetView>
  </sheetViews>
  <sheetFormatPr defaultRowHeight="13.5" x14ac:dyDescent="0.15"/>
  <cols>
    <col min="1" max="1" width="8.625" style="68" customWidth="1"/>
    <col min="2" max="2" width="12.625" style="68" customWidth="1"/>
    <col min="3" max="4" width="28.125" style="68" customWidth="1"/>
    <col min="5" max="5" width="2.5" style="68" customWidth="1"/>
    <col min="6" max="256" width="9" style="68"/>
    <col min="257" max="257" width="8.625" style="68" customWidth="1"/>
    <col min="258" max="258" width="12.625" style="68" customWidth="1"/>
    <col min="259" max="260" width="28.125" style="68" customWidth="1"/>
    <col min="261" max="261" width="2.5" style="68" customWidth="1"/>
    <col min="262" max="512" width="9" style="68"/>
    <col min="513" max="513" width="8.625" style="68" customWidth="1"/>
    <col min="514" max="514" width="12.625" style="68" customWidth="1"/>
    <col min="515" max="516" width="28.125" style="68" customWidth="1"/>
    <col min="517" max="517" width="2.5" style="68" customWidth="1"/>
    <col min="518" max="768" width="9" style="68"/>
    <col min="769" max="769" width="8.625" style="68" customWidth="1"/>
    <col min="770" max="770" width="12.625" style="68" customWidth="1"/>
    <col min="771" max="772" width="28.125" style="68" customWidth="1"/>
    <col min="773" max="773" width="2.5" style="68" customWidth="1"/>
    <col min="774" max="1024" width="9" style="68"/>
    <col min="1025" max="1025" width="8.625" style="68" customWidth="1"/>
    <col min="1026" max="1026" width="12.625" style="68" customWidth="1"/>
    <col min="1027" max="1028" width="28.125" style="68" customWidth="1"/>
    <col min="1029" max="1029" width="2.5" style="68" customWidth="1"/>
    <col min="1030" max="1280" width="9" style="68"/>
    <col min="1281" max="1281" width="8.625" style="68" customWidth="1"/>
    <col min="1282" max="1282" width="12.625" style="68" customWidth="1"/>
    <col min="1283" max="1284" width="28.125" style="68" customWidth="1"/>
    <col min="1285" max="1285" width="2.5" style="68" customWidth="1"/>
    <col min="1286" max="1536" width="9" style="68"/>
    <col min="1537" max="1537" width="8.625" style="68" customWidth="1"/>
    <col min="1538" max="1538" width="12.625" style="68" customWidth="1"/>
    <col min="1539" max="1540" width="28.125" style="68" customWidth="1"/>
    <col min="1541" max="1541" width="2.5" style="68" customWidth="1"/>
    <col min="1542" max="1792" width="9" style="68"/>
    <col min="1793" max="1793" width="8.625" style="68" customWidth="1"/>
    <col min="1794" max="1794" width="12.625" style="68" customWidth="1"/>
    <col min="1795" max="1796" width="28.125" style="68" customWidth="1"/>
    <col min="1797" max="1797" width="2.5" style="68" customWidth="1"/>
    <col min="1798" max="2048" width="9" style="68"/>
    <col min="2049" max="2049" width="8.625" style="68" customWidth="1"/>
    <col min="2050" max="2050" width="12.625" style="68" customWidth="1"/>
    <col min="2051" max="2052" width="28.125" style="68" customWidth="1"/>
    <col min="2053" max="2053" width="2.5" style="68" customWidth="1"/>
    <col min="2054" max="2304" width="9" style="68"/>
    <col min="2305" max="2305" width="8.625" style="68" customWidth="1"/>
    <col min="2306" max="2306" width="12.625" style="68" customWidth="1"/>
    <col min="2307" max="2308" width="28.125" style="68" customWidth="1"/>
    <col min="2309" max="2309" width="2.5" style="68" customWidth="1"/>
    <col min="2310" max="2560" width="9" style="68"/>
    <col min="2561" max="2561" width="8.625" style="68" customWidth="1"/>
    <col min="2562" max="2562" width="12.625" style="68" customWidth="1"/>
    <col min="2563" max="2564" width="28.125" style="68" customWidth="1"/>
    <col min="2565" max="2565" width="2.5" style="68" customWidth="1"/>
    <col min="2566" max="2816" width="9" style="68"/>
    <col min="2817" max="2817" width="8.625" style="68" customWidth="1"/>
    <col min="2818" max="2818" width="12.625" style="68" customWidth="1"/>
    <col min="2819" max="2820" width="28.125" style="68" customWidth="1"/>
    <col min="2821" max="2821" width="2.5" style="68" customWidth="1"/>
    <col min="2822" max="3072" width="9" style="68"/>
    <col min="3073" max="3073" width="8.625" style="68" customWidth="1"/>
    <col min="3074" max="3074" width="12.625" style="68" customWidth="1"/>
    <col min="3075" max="3076" width="28.125" style="68" customWidth="1"/>
    <col min="3077" max="3077" width="2.5" style="68" customWidth="1"/>
    <col min="3078" max="3328" width="9" style="68"/>
    <col min="3329" max="3329" width="8.625" style="68" customWidth="1"/>
    <col min="3330" max="3330" width="12.625" style="68" customWidth="1"/>
    <col min="3331" max="3332" width="28.125" style="68" customWidth="1"/>
    <col min="3333" max="3333" width="2.5" style="68" customWidth="1"/>
    <col min="3334" max="3584" width="9" style="68"/>
    <col min="3585" max="3585" width="8.625" style="68" customWidth="1"/>
    <col min="3586" max="3586" width="12.625" style="68" customWidth="1"/>
    <col min="3587" max="3588" width="28.125" style="68" customWidth="1"/>
    <col min="3589" max="3589" width="2.5" style="68" customWidth="1"/>
    <col min="3590" max="3840" width="9" style="68"/>
    <col min="3841" max="3841" width="8.625" style="68" customWidth="1"/>
    <col min="3842" max="3842" width="12.625" style="68" customWidth="1"/>
    <col min="3843" max="3844" width="28.125" style="68" customWidth="1"/>
    <col min="3845" max="3845" width="2.5" style="68" customWidth="1"/>
    <col min="3846" max="4096" width="9" style="68"/>
    <col min="4097" max="4097" width="8.625" style="68" customWidth="1"/>
    <col min="4098" max="4098" width="12.625" style="68" customWidth="1"/>
    <col min="4099" max="4100" width="28.125" style="68" customWidth="1"/>
    <col min="4101" max="4101" width="2.5" style="68" customWidth="1"/>
    <col min="4102" max="4352" width="9" style="68"/>
    <col min="4353" max="4353" width="8.625" style="68" customWidth="1"/>
    <col min="4354" max="4354" width="12.625" style="68" customWidth="1"/>
    <col min="4355" max="4356" width="28.125" style="68" customWidth="1"/>
    <col min="4357" max="4357" width="2.5" style="68" customWidth="1"/>
    <col min="4358" max="4608" width="9" style="68"/>
    <col min="4609" max="4609" width="8.625" style="68" customWidth="1"/>
    <col min="4610" max="4610" width="12.625" style="68" customWidth="1"/>
    <col min="4611" max="4612" width="28.125" style="68" customWidth="1"/>
    <col min="4613" max="4613" width="2.5" style="68" customWidth="1"/>
    <col min="4614" max="4864" width="9" style="68"/>
    <col min="4865" max="4865" width="8.625" style="68" customWidth="1"/>
    <col min="4866" max="4866" width="12.625" style="68" customWidth="1"/>
    <col min="4867" max="4868" width="28.125" style="68" customWidth="1"/>
    <col min="4869" max="4869" width="2.5" style="68" customWidth="1"/>
    <col min="4870" max="5120" width="9" style="68"/>
    <col min="5121" max="5121" width="8.625" style="68" customWidth="1"/>
    <col min="5122" max="5122" width="12.625" style="68" customWidth="1"/>
    <col min="5123" max="5124" width="28.125" style="68" customWidth="1"/>
    <col min="5125" max="5125" width="2.5" style="68" customWidth="1"/>
    <col min="5126" max="5376" width="9" style="68"/>
    <col min="5377" max="5377" width="8.625" style="68" customWidth="1"/>
    <col min="5378" max="5378" width="12.625" style="68" customWidth="1"/>
    <col min="5379" max="5380" width="28.125" style="68" customWidth="1"/>
    <col min="5381" max="5381" width="2.5" style="68" customWidth="1"/>
    <col min="5382" max="5632" width="9" style="68"/>
    <col min="5633" max="5633" width="8.625" style="68" customWidth="1"/>
    <col min="5634" max="5634" width="12.625" style="68" customWidth="1"/>
    <col min="5635" max="5636" width="28.125" style="68" customWidth="1"/>
    <col min="5637" max="5637" width="2.5" style="68" customWidth="1"/>
    <col min="5638" max="5888" width="9" style="68"/>
    <col min="5889" max="5889" width="8.625" style="68" customWidth="1"/>
    <col min="5890" max="5890" width="12.625" style="68" customWidth="1"/>
    <col min="5891" max="5892" width="28.125" style="68" customWidth="1"/>
    <col min="5893" max="5893" width="2.5" style="68" customWidth="1"/>
    <col min="5894" max="6144" width="9" style="68"/>
    <col min="6145" max="6145" width="8.625" style="68" customWidth="1"/>
    <col min="6146" max="6146" width="12.625" style="68" customWidth="1"/>
    <col min="6147" max="6148" width="28.125" style="68" customWidth="1"/>
    <col min="6149" max="6149" width="2.5" style="68" customWidth="1"/>
    <col min="6150" max="6400" width="9" style="68"/>
    <col min="6401" max="6401" width="8.625" style="68" customWidth="1"/>
    <col min="6402" max="6402" width="12.625" style="68" customWidth="1"/>
    <col min="6403" max="6404" width="28.125" style="68" customWidth="1"/>
    <col min="6405" max="6405" width="2.5" style="68" customWidth="1"/>
    <col min="6406" max="6656" width="9" style="68"/>
    <col min="6657" max="6657" width="8.625" style="68" customWidth="1"/>
    <col min="6658" max="6658" width="12.625" style="68" customWidth="1"/>
    <col min="6659" max="6660" width="28.125" style="68" customWidth="1"/>
    <col min="6661" max="6661" width="2.5" style="68" customWidth="1"/>
    <col min="6662" max="6912" width="9" style="68"/>
    <col min="6913" max="6913" width="8.625" style="68" customWidth="1"/>
    <col min="6914" max="6914" width="12.625" style="68" customWidth="1"/>
    <col min="6915" max="6916" width="28.125" style="68" customWidth="1"/>
    <col min="6917" max="6917" width="2.5" style="68" customWidth="1"/>
    <col min="6918" max="7168" width="9" style="68"/>
    <col min="7169" max="7169" width="8.625" style="68" customWidth="1"/>
    <col min="7170" max="7170" width="12.625" style="68" customWidth="1"/>
    <col min="7171" max="7172" width="28.125" style="68" customWidth="1"/>
    <col min="7173" max="7173" width="2.5" style="68" customWidth="1"/>
    <col min="7174" max="7424" width="9" style="68"/>
    <col min="7425" max="7425" width="8.625" style="68" customWidth="1"/>
    <col min="7426" max="7426" width="12.625" style="68" customWidth="1"/>
    <col min="7427" max="7428" width="28.125" style="68" customWidth="1"/>
    <col min="7429" max="7429" width="2.5" style="68" customWidth="1"/>
    <col min="7430" max="7680" width="9" style="68"/>
    <col min="7681" max="7681" width="8.625" style="68" customWidth="1"/>
    <col min="7682" max="7682" width="12.625" style="68" customWidth="1"/>
    <col min="7683" max="7684" width="28.125" style="68" customWidth="1"/>
    <col min="7685" max="7685" width="2.5" style="68" customWidth="1"/>
    <col min="7686" max="7936" width="9" style="68"/>
    <col min="7937" max="7937" width="8.625" style="68" customWidth="1"/>
    <col min="7938" max="7938" width="12.625" style="68" customWidth="1"/>
    <col min="7939" max="7940" width="28.125" style="68" customWidth="1"/>
    <col min="7941" max="7941" width="2.5" style="68" customWidth="1"/>
    <col min="7942" max="8192" width="9" style="68"/>
    <col min="8193" max="8193" width="8.625" style="68" customWidth="1"/>
    <col min="8194" max="8194" width="12.625" style="68" customWidth="1"/>
    <col min="8195" max="8196" width="28.125" style="68" customWidth="1"/>
    <col min="8197" max="8197" width="2.5" style="68" customWidth="1"/>
    <col min="8198" max="8448" width="9" style="68"/>
    <col min="8449" max="8449" width="8.625" style="68" customWidth="1"/>
    <col min="8450" max="8450" width="12.625" style="68" customWidth="1"/>
    <col min="8451" max="8452" width="28.125" style="68" customWidth="1"/>
    <col min="8453" max="8453" width="2.5" style="68" customWidth="1"/>
    <col min="8454" max="8704" width="9" style="68"/>
    <col min="8705" max="8705" width="8.625" style="68" customWidth="1"/>
    <col min="8706" max="8706" width="12.625" style="68" customWidth="1"/>
    <col min="8707" max="8708" width="28.125" style="68" customWidth="1"/>
    <col min="8709" max="8709" width="2.5" style="68" customWidth="1"/>
    <col min="8710" max="8960" width="9" style="68"/>
    <col min="8961" max="8961" width="8.625" style="68" customWidth="1"/>
    <col min="8962" max="8962" width="12.625" style="68" customWidth="1"/>
    <col min="8963" max="8964" width="28.125" style="68" customWidth="1"/>
    <col min="8965" max="8965" width="2.5" style="68" customWidth="1"/>
    <col min="8966" max="9216" width="9" style="68"/>
    <col min="9217" max="9217" width="8.625" style="68" customWidth="1"/>
    <col min="9218" max="9218" width="12.625" style="68" customWidth="1"/>
    <col min="9219" max="9220" width="28.125" style="68" customWidth="1"/>
    <col min="9221" max="9221" width="2.5" style="68" customWidth="1"/>
    <col min="9222" max="9472" width="9" style="68"/>
    <col min="9473" max="9473" width="8.625" style="68" customWidth="1"/>
    <col min="9474" max="9474" width="12.625" style="68" customWidth="1"/>
    <col min="9475" max="9476" width="28.125" style="68" customWidth="1"/>
    <col min="9477" max="9477" width="2.5" style="68" customWidth="1"/>
    <col min="9478" max="9728" width="9" style="68"/>
    <col min="9729" max="9729" width="8.625" style="68" customWidth="1"/>
    <col min="9730" max="9730" width="12.625" style="68" customWidth="1"/>
    <col min="9731" max="9732" width="28.125" style="68" customWidth="1"/>
    <col min="9733" max="9733" width="2.5" style="68" customWidth="1"/>
    <col min="9734" max="9984" width="9" style="68"/>
    <col min="9985" max="9985" width="8.625" style="68" customWidth="1"/>
    <col min="9986" max="9986" width="12.625" style="68" customWidth="1"/>
    <col min="9987" max="9988" width="28.125" style="68" customWidth="1"/>
    <col min="9989" max="9989" width="2.5" style="68" customWidth="1"/>
    <col min="9990" max="10240" width="9" style="68"/>
    <col min="10241" max="10241" width="8.625" style="68" customWidth="1"/>
    <col min="10242" max="10242" width="12.625" style="68" customWidth="1"/>
    <col min="10243" max="10244" width="28.125" style="68" customWidth="1"/>
    <col min="10245" max="10245" width="2.5" style="68" customWidth="1"/>
    <col min="10246" max="10496" width="9" style="68"/>
    <col min="10497" max="10497" width="8.625" style="68" customWidth="1"/>
    <col min="10498" max="10498" width="12.625" style="68" customWidth="1"/>
    <col min="10499" max="10500" width="28.125" style="68" customWidth="1"/>
    <col min="10501" max="10501" width="2.5" style="68" customWidth="1"/>
    <col min="10502" max="10752" width="9" style="68"/>
    <col min="10753" max="10753" width="8.625" style="68" customWidth="1"/>
    <col min="10754" max="10754" width="12.625" style="68" customWidth="1"/>
    <col min="10755" max="10756" width="28.125" style="68" customWidth="1"/>
    <col min="10757" max="10757" width="2.5" style="68" customWidth="1"/>
    <col min="10758" max="11008" width="9" style="68"/>
    <col min="11009" max="11009" width="8.625" style="68" customWidth="1"/>
    <col min="11010" max="11010" width="12.625" style="68" customWidth="1"/>
    <col min="11011" max="11012" width="28.125" style="68" customWidth="1"/>
    <col min="11013" max="11013" width="2.5" style="68" customWidth="1"/>
    <col min="11014" max="11264" width="9" style="68"/>
    <col min="11265" max="11265" width="8.625" style="68" customWidth="1"/>
    <col min="11266" max="11266" width="12.625" style="68" customWidth="1"/>
    <col min="11267" max="11268" width="28.125" style="68" customWidth="1"/>
    <col min="11269" max="11269" width="2.5" style="68" customWidth="1"/>
    <col min="11270" max="11520" width="9" style="68"/>
    <col min="11521" max="11521" width="8.625" style="68" customWidth="1"/>
    <col min="11522" max="11522" width="12.625" style="68" customWidth="1"/>
    <col min="11523" max="11524" width="28.125" style="68" customWidth="1"/>
    <col min="11525" max="11525" width="2.5" style="68" customWidth="1"/>
    <col min="11526" max="11776" width="9" style="68"/>
    <col min="11777" max="11777" width="8.625" style="68" customWidth="1"/>
    <col min="11778" max="11778" width="12.625" style="68" customWidth="1"/>
    <col min="11779" max="11780" width="28.125" style="68" customWidth="1"/>
    <col min="11781" max="11781" width="2.5" style="68" customWidth="1"/>
    <col min="11782" max="12032" width="9" style="68"/>
    <col min="12033" max="12033" width="8.625" style="68" customWidth="1"/>
    <col min="12034" max="12034" width="12.625" style="68" customWidth="1"/>
    <col min="12035" max="12036" width="28.125" style="68" customWidth="1"/>
    <col min="12037" max="12037" width="2.5" style="68" customWidth="1"/>
    <col min="12038" max="12288" width="9" style="68"/>
    <col min="12289" max="12289" width="8.625" style="68" customWidth="1"/>
    <col min="12290" max="12290" width="12.625" style="68" customWidth="1"/>
    <col min="12291" max="12292" width="28.125" style="68" customWidth="1"/>
    <col min="12293" max="12293" width="2.5" style="68" customWidth="1"/>
    <col min="12294" max="12544" width="9" style="68"/>
    <col min="12545" max="12545" width="8.625" style="68" customWidth="1"/>
    <col min="12546" max="12546" width="12.625" style="68" customWidth="1"/>
    <col min="12547" max="12548" width="28.125" style="68" customWidth="1"/>
    <col min="12549" max="12549" width="2.5" style="68" customWidth="1"/>
    <col min="12550" max="12800" width="9" style="68"/>
    <col min="12801" max="12801" width="8.625" style="68" customWidth="1"/>
    <col min="12802" max="12802" width="12.625" style="68" customWidth="1"/>
    <col min="12803" max="12804" width="28.125" style="68" customWidth="1"/>
    <col min="12805" max="12805" width="2.5" style="68" customWidth="1"/>
    <col min="12806" max="13056" width="9" style="68"/>
    <col min="13057" max="13057" width="8.625" style="68" customWidth="1"/>
    <col min="13058" max="13058" width="12.625" style="68" customWidth="1"/>
    <col min="13059" max="13060" width="28.125" style="68" customWidth="1"/>
    <col min="13061" max="13061" width="2.5" style="68" customWidth="1"/>
    <col min="13062" max="13312" width="9" style="68"/>
    <col min="13313" max="13313" width="8.625" style="68" customWidth="1"/>
    <col min="13314" max="13314" width="12.625" style="68" customWidth="1"/>
    <col min="13315" max="13316" width="28.125" style="68" customWidth="1"/>
    <col min="13317" max="13317" width="2.5" style="68" customWidth="1"/>
    <col min="13318" max="13568" width="9" style="68"/>
    <col min="13569" max="13569" width="8.625" style="68" customWidth="1"/>
    <col min="13570" max="13570" width="12.625" style="68" customWidth="1"/>
    <col min="13571" max="13572" width="28.125" style="68" customWidth="1"/>
    <col min="13573" max="13573" width="2.5" style="68" customWidth="1"/>
    <col min="13574" max="13824" width="9" style="68"/>
    <col min="13825" max="13825" width="8.625" style="68" customWidth="1"/>
    <col min="13826" max="13826" width="12.625" style="68" customWidth="1"/>
    <col min="13827" max="13828" width="28.125" style="68" customWidth="1"/>
    <col min="13829" max="13829" width="2.5" style="68" customWidth="1"/>
    <col min="13830" max="14080" width="9" style="68"/>
    <col min="14081" max="14081" width="8.625" style="68" customWidth="1"/>
    <col min="14082" max="14082" width="12.625" style="68" customWidth="1"/>
    <col min="14083" max="14084" width="28.125" style="68" customWidth="1"/>
    <col min="14085" max="14085" width="2.5" style="68" customWidth="1"/>
    <col min="14086" max="14336" width="9" style="68"/>
    <col min="14337" max="14337" width="8.625" style="68" customWidth="1"/>
    <col min="14338" max="14338" width="12.625" style="68" customWidth="1"/>
    <col min="14339" max="14340" width="28.125" style="68" customWidth="1"/>
    <col min="14341" max="14341" width="2.5" style="68" customWidth="1"/>
    <col min="14342" max="14592" width="9" style="68"/>
    <col min="14593" max="14593" width="8.625" style="68" customWidth="1"/>
    <col min="14594" max="14594" width="12.625" style="68" customWidth="1"/>
    <col min="14595" max="14596" width="28.125" style="68" customWidth="1"/>
    <col min="14597" max="14597" width="2.5" style="68" customWidth="1"/>
    <col min="14598" max="14848" width="9" style="68"/>
    <col min="14849" max="14849" width="8.625" style="68" customWidth="1"/>
    <col min="14850" max="14850" width="12.625" style="68" customWidth="1"/>
    <col min="14851" max="14852" width="28.125" style="68" customWidth="1"/>
    <col min="14853" max="14853" width="2.5" style="68" customWidth="1"/>
    <col min="14854" max="15104" width="9" style="68"/>
    <col min="15105" max="15105" width="8.625" style="68" customWidth="1"/>
    <col min="15106" max="15106" width="12.625" style="68" customWidth="1"/>
    <col min="15107" max="15108" width="28.125" style="68" customWidth="1"/>
    <col min="15109" max="15109" width="2.5" style="68" customWidth="1"/>
    <col min="15110" max="15360" width="9" style="68"/>
    <col min="15361" max="15361" width="8.625" style="68" customWidth="1"/>
    <col min="15362" max="15362" width="12.625" style="68" customWidth="1"/>
    <col min="15363" max="15364" width="28.125" style="68" customWidth="1"/>
    <col min="15365" max="15365" width="2.5" style="68" customWidth="1"/>
    <col min="15366" max="15616" width="9" style="68"/>
    <col min="15617" max="15617" width="8.625" style="68" customWidth="1"/>
    <col min="15618" max="15618" width="12.625" style="68" customWidth="1"/>
    <col min="15619" max="15620" width="28.125" style="68" customWidth="1"/>
    <col min="15621" max="15621" width="2.5" style="68" customWidth="1"/>
    <col min="15622" max="15872" width="9" style="68"/>
    <col min="15873" max="15873" width="8.625" style="68" customWidth="1"/>
    <col min="15874" max="15874" width="12.625" style="68" customWidth="1"/>
    <col min="15875" max="15876" width="28.125" style="68" customWidth="1"/>
    <col min="15877" max="15877" width="2.5" style="68" customWidth="1"/>
    <col min="15878" max="16128" width="9" style="68"/>
    <col min="16129" max="16129" width="8.625" style="68" customWidth="1"/>
    <col min="16130" max="16130" width="12.625" style="68" customWidth="1"/>
    <col min="16131" max="16132" width="28.125" style="68" customWidth="1"/>
    <col min="16133" max="16133" width="2.5" style="68" customWidth="1"/>
    <col min="16134" max="16384" width="9" style="68"/>
  </cols>
  <sheetData>
    <row r="1" spans="1:4" x14ac:dyDescent="0.15">
      <c r="D1" s="126" t="s">
        <v>177</v>
      </c>
    </row>
    <row r="2" spans="1:4" ht="24.95" customHeight="1" x14ac:dyDescent="0.15"/>
    <row r="3" spans="1:4" ht="24.95" customHeight="1" x14ac:dyDescent="0.15">
      <c r="A3" s="208" t="s">
        <v>178</v>
      </c>
    </row>
    <row r="4" spans="1:4" ht="10.5" customHeight="1" x14ac:dyDescent="0.15"/>
    <row r="5" spans="1:4" ht="30" customHeight="1" x14ac:dyDescent="0.15">
      <c r="A5" s="209"/>
      <c r="B5" s="209" t="s">
        <v>179</v>
      </c>
      <c r="C5" s="209" t="s">
        <v>180</v>
      </c>
      <c r="D5" s="209" t="s">
        <v>181</v>
      </c>
    </row>
    <row r="6" spans="1:4" ht="30" customHeight="1" x14ac:dyDescent="0.15">
      <c r="A6" s="209" t="s">
        <v>182</v>
      </c>
      <c r="B6" s="210" t="s">
        <v>183</v>
      </c>
      <c r="C6" s="209"/>
      <c r="D6" s="211"/>
    </row>
    <row r="7" spans="1:4" ht="30" customHeight="1" x14ac:dyDescent="0.15">
      <c r="A7" s="209" t="s">
        <v>184</v>
      </c>
      <c r="B7" s="210" t="s">
        <v>183</v>
      </c>
      <c r="C7" s="209"/>
      <c r="D7" s="211"/>
    </row>
    <row r="8" spans="1:4" ht="30" customHeight="1" x14ac:dyDescent="0.15">
      <c r="A8" s="209" t="s">
        <v>185</v>
      </c>
      <c r="B8" s="210" t="s">
        <v>183</v>
      </c>
      <c r="C8" s="209"/>
      <c r="D8" s="211"/>
    </row>
    <row r="9" spans="1:4" ht="30" customHeight="1" x14ac:dyDescent="0.15">
      <c r="A9" s="209" t="s">
        <v>186</v>
      </c>
      <c r="B9" s="210" t="s">
        <v>183</v>
      </c>
      <c r="C9" s="209"/>
      <c r="D9" s="211"/>
    </row>
    <row r="10" spans="1:4" ht="30" customHeight="1" x14ac:dyDescent="0.15">
      <c r="A10" s="209" t="s">
        <v>187</v>
      </c>
      <c r="B10" s="210" t="s">
        <v>183</v>
      </c>
      <c r="C10" s="209"/>
      <c r="D10" s="211"/>
    </row>
    <row r="11" spans="1:4" ht="30" customHeight="1" x14ac:dyDescent="0.15"/>
    <row r="12" spans="1:4" ht="30" customHeight="1" x14ac:dyDescent="0.15"/>
    <row r="13" spans="1:4" ht="30" customHeight="1" x14ac:dyDescent="0.15">
      <c r="A13" s="212"/>
      <c r="B13" s="212"/>
      <c r="C13" s="212"/>
      <c r="D13" s="212"/>
    </row>
    <row r="14" spans="1:4" ht="30" customHeight="1" x14ac:dyDescent="0.15">
      <c r="A14" s="94"/>
      <c r="B14" s="94"/>
      <c r="C14" s="94"/>
      <c r="D14" s="94"/>
    </row>
    <row r="15" spans="1:4" ht="30" customHeight="1" x14ac:dyDescent="0.15"/>
    <row r="16" spans="1:4" ht="30" customHeight="1" x14ac:dyDescent="0.15"/>
    <row r="17" spans="1:4" ht="30" customHeight="1" x14ac:dyDescent="0.15">
      <c r="A17" s="208" t="s">
        <v>178</v>
      </c>
    </row>
    <row r="18" spans="1:4" ht="10.5" customHeight="1" x14ac:dyDescent="0.15"/>
    <row r="19" spans="1:4" ht="30" customHeight="1" x14ac:dyDescent="0.15">
      <c r="A19" s="209"/>
      <c r="B19" s="209" t="s">
        <v>179</v>
      </c>
      <c r="C19" s="209" t="s">
        <v>180</v>
      </c>
      <c r="D19" s="209" t="s">
        <v>181</v>
      </c>
    </row>
    <row r="20" spans="1:4" ht="30" customHeight="1" x14ac:dyDescent="0.15">
      <c r="A20" s="209" t="s">
        <v>182</v>
      </c>
      <c r="B20" s="210" t="s">
        <v>183</v>
      </c>
      <c r="C20" s="209"/>
      <c r="D20" s="211"/>
    </row>
    <row r="21" spans="1:4" ht="30" customHeight="1" x14ac:dyDescent="0.15">
      <c r="A21" s="209" t="s">
        <v>184</v>
      </c>
      <c r="B21" s="210" t="s">
        <v>183</v>
      </c>
      <c r="C21" s="209"/>
      <c r="D21" s="211"/>
    </row>
    <row r="22" spans="1:4" ht="30" customHeight="1" x14ac:dyDescent="0.15">
      <c r="A22" s="209" t="s">
        <v>185</v>
      </c>
      <c r="B22" s="210" t="s">
        <v>183</v>
      </c>
      <c r="C22" s="209"/>
      <c r="D22" s="211"/>
    </row>
    <row r="23" spans="1:4" ht="30" customHeight="1" x14ac:dyDescent="0.15">
      <c r="A23" s="209" t="s">
        <v>186</v>
      </c>
      <c r="B23" s="210" t="s">
        <v>183</v>
      </c>
      <c r="C23" s="209"/>
      <c r="D23" s="211"/>
    </row>
    <row r="24" spans="1:4" ht="30" customHeight="1" x14ac:dyDescent="0.15">
      <c r="A24" s="209" t="s">
        <v>187</v>
      </c>
      <c r="B24" s="210" t="s">
        <v>183</v>
      </c>
      <c r="C24" s="209"/>
      <c r="D24" s="211"/>
    </row>
    <row r="25" spans="1:4" ht="30" customHeight="1" x14ac:dyDescent="0.15"/>
    <row r="26" spans="1:4" ht="30" customHeight="1" x14ac:dyDescent="0.15"/>
    <row r="27" spans="1:4" ht="30" customHeight="1" x14ac:dyDescent="0.15"/>
    <row r="28" spans="1:4" ht="30" customHeight="1" x14ac:dyDescent="0.15"/>
    <row r="29" spans="1:4" ht="30" customHeight="1" x14ac:dyDescent="0.15"/>
    <row r="30" spans="1:4" ht="30" customHeight="1" x14ac:dyDescent="0.15"/>
    <row r="31" spans="1:4" ht="24.95" customHeight="1" x14ac:dyDescent="0.15"/>
    <row r="32" spans="1:4" ht="24.95" customHeight="1" x14ac:dyDescent="0.15"/>
    <row r="33" ht="24.95" customHeight="1" x14ac:dyDescent="0.15"/>
  </sheetData>
  <phoneticPr fontId="2"/>
  <pageMargins left="0.70866141732283472" right="0.39370078740157483" top="0.98425196850393704" bottom="0.62992125984251968" header="0.51181102362204722" footer="0.51181102362204722"/>
  <pageSetup paperSize="13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決算書</vt:lpstr>
      <vt:lpstr>予算書</vt:lpstr>
      <vt:lpstr>部割り</vt:lpstr>
      <vt:lpstr>全日程</vt:lpstr>
      <vt:lpstr>各部毎日程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野上清</cp:lastModifiedBy>
  <cp:lastPrinted>2019-03-27T03:52:41Z</cp:lastPrinted>
  <dcterms:created xsi:type="dcterms:W3CDTF">2016-03-12T03:13:18Z</dcterms:created>
  <dcterms:modified xsi:type="dcterms:W3CDTF">2019-05-01T14:26:51Z</dcterms:modified>
</cp:coreProperties>
</file>